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TAS GERAIS" sheetId="1" state="visible" r:id="rId2"/>
    <sheet name="NOTA INDIVIDU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<sst xmlns="http://schemas.openxmlformats.org/spreadsheetml/2006/main" count="68" uniqueCount="28">
  <si>
    <t xml:space="preserve">CONCURSO PÚBLICO PARA MAGISTÉRIO SUPERIOR / TABELA GERAL DE NOTAS</t>
  </si>
  <si>
    <t xml:space="preserve">UNIDADE/ÁREA:</t>
  </si>
  <si>
    <t xml:space="preserve">PROCESSO UFPEL Nº</t>
  </si>
  <si>
    <t xml:space="preserve">Prova Escrita (peso 4)</t>
  </si>
  <si>
    <t xml:space="preserve">MPE</t>
  </si>
  <si>
    <t xml:space="preserve">MPE x P4</t>
  </si>
  <si>
    <t xml:space="preserve">Prova Didática (peso 4)</t>
  </si>
  <si>
    <t xml:space="preserve">MPD</t>
  </si>
  <si>
    <t xml:space="preserve">MPD x P4</t>
  </si>
  <si>
    <t xml:space="preserve">Memorial Descritivo e Plano  (peso 2)</t>
  </si>
  <si>
    <t xml:space="preserve">MPM</t>
  </si>
  <si>
    <t xml:space="preserve">MPM x P2</t>
  </si>
  <si>
    <t xml:space="preserve">Nota Final</t>
  </si>
  <si>
    <t xml:space="preserve">CANDIDATO(A)</t>
  </si>
  <si>
    <t xml:space="preserve">Ex 1</t>
  </si>
  <si>
    <t xml:space="preserve">Ex 2</t>
  </si>
  <si>
    <t xml:space="preserve">Ex 3 </t>
  </si>
  <si>
    <t xml:space="preserve">NFA</t>
  </si>
  <si>
    <t xml:space="preserve">MET</t>
  </si>
  <si>
    <t xml:space="preserve">NCA</t>
  </si>
  <si>
    <t xml:space="preserve">Res. 67/2024 - Art. 33. Considerar-se-ão aprovados os(as) candidatos(as) que alcançarem Nota Final de Aprovação (NFA) igual ou superior a 7,00 (sete).</t>
  </si>
  <si>
    <t xml:space="preserve">Res. 67/2024 - Art. 34. Parágrafo único - Os(As) candidatos(as) aprovados(as) serão classificados(as) independentemente da NCA ser inferior a 7,0 (sete).</t>
  </si>
  <si>
    <t xml:space="preserve">MPE - Médias das notas da Prova Escrita</t>
  </si>
  <si>
    <t xml:space="preserve">NFA - Nota Final de Aprovação = ((MPE x 4) + (MPD x 4) + (MPM x 2))/ 10</t>
  </si>
  <si>
    <t xml:space="preserve">MPD - Média das notas da Prova Didática</t>
  </si>
  <si>
    <t xml:space="preserve">MET - Média do Exame de Títulos</t>
  </si>
  <si>
    <t xml:space="preserve">MPM - Média das notas da Prova de Memorial Descritivo e Plano de Atividades Acadêmicas</t>
  </si>
  <si>
    <t xml:space="preserve">NCA - Nota para Classificação dos Aprovados = ((NFA x 7) + (MET x 3)) / 10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</si>
</sst>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D9D9D9"/>
        <bgColor rgb="FFE7E6E6"/>
      </patternFill>
    </fill>
    <fill>
      <patternFill patternType="solid">
        <fgColor rgb="FFDEEBF7"/>
        <bgColor rgb="FFE7E6E6"/>
      </patternFill>
    </fill>
    <fill>
      <patternFill patternType="solid">
        <fgColor rgb="FFC5E0B4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FBE5D6"/>
        <bgColor rgb="FFE7E6E6"/>
      </patternFill>
    </fill>
    <fill>
      <patternFill patternType="solid">
        <fgColor rgb="FFE7E6E6"/>
        <bgColor rgb="FFDEEBF7"/>
      </patternFill>
    </fill>
    <fill>
      <patternFill patternType="solid">
        <fgColor rgb="FFFFD966"/>
        <bgColor rgb="FFF4B183"/>
      </patternFill>
    </fill>
    <fill>
      <patternFill patternType="solid">
        <fgColor rgb="FFBDD7EE"/>
        <bgColor rgb="FFD9D9D9"/>
      </patternFill>
    </fill>
    <fill>
      <patternFill patternType="solid">
        <fgColor rgb="FFF4B183"/>
        <bgColor rgb="FFFFD9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5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7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8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9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10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11" borderId="1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11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5E0B4"/>
      <rgbColor rgb="FFFFFF99"/>
      <rgbColor rgb="FFD9D9D9"/>
      <rgbColor rgb="FFF4B183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69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pane xSplit="1" ySplit="0" topLeftCell="B4" activePane="topRight" state="frozen"/>
      <selection pane="topLeft" activeCell="A4" activeCellId="0" sqref="A4"/>
      <selection pane="topRight" activeCell="C23" activeCellId="0" sqref="C23"/>
    </sheetView>
  </sheetViews>
  <sheetFormatPr defaultColWidth="8.859375" defaultRowHeight="12.75" zeroHeight="false" outlineLevelRow="0" outlineLevelCol="0"/>
  <cols>
    <col collapsed="false" customWidth="true" hidden="false" outlineLevel="0" max="1" min="1" style="1" width="28.14"/>
    <col collapsed="false" customWidth="true" hidden="false" outlineLevel="0" max="4" min="2" style="1" width="9.71"/>
    <col collapsed="false" customWidth="true" hidden="false" outlineLevel="0" max="6" min="5" style="1" width="8.71"/>
    <col collapsed="false" customWidth="true" hidden="false" outlineLevel="0" max="9" min="7" style="1" width="9.71"/>
    <col collapsed="false" customWidth="true" hidden="false" outlineLevel="0" max="11" min="10" style="2" width="8.71"/>
    <col collapsed="false" customWidth="true" hidden="false" outlineLevel="0" max="14" min="12" style="1" width="9.71"/>
    <col collapsed="false" customWidth="true" hidden="false" outlineLevel="0" max="16" min="15" style="1" width="8.71"/>
    <col collapsed="false" customWidth="true" hidden="false" outlineLevel="0" max="17" min="17" style="1" width="10.85"/>
    <col collapsed="false" customWidth="false" hidden="false" outlineLevel="0" max="18" min="18" style="3" width="8.86"/>
    <col collapsed="false" customWidth="false" hidden="false" outlineLevel="0" max="16384" min="19" style="1" width="8.86"/>
  </cols>
  <sheetData>
    <row r="1" s="1" customFormat="true" ht="12.75" hidden="false" customHeight="false" outlineLevel="0" collapsed="false">
      <c r="R1" s="3"/>
    </row>
    <row r="2" customFormat="false" ht="12.75" hidden="false" customHeight="false" outlineLevel="0" collapsed="false">
      <c r="E2" s="4" t="s">
        <v>0</v>
      </c>
      <c r="F2" s="4"/>
      <c r="G2" s="4"/>
      <c r="H2" s="4"/>
      <c r="I2" s="4"/>
      <c r="J2" s="4"/>
      <c r="K2" s="4"/>
      <c r="L2" s="4"/>
    </row>
    <row r="3" customFormat="false" ht="12.75" hidden="false" customHeight="false" outlineLevel="0" collapsed="false">
      <c r="E3" s="5" t="s">
        <v>1</v>
      </c>
      <c r="F3" s="5"/>
      <c r="G3" s="6"/>
      <c r="H3" s="6"/>
      <c r="I3" s="6"/>
      <c r="J3" s="6"/>
      <c r="K3" s="6"/>
      <c r="L3" s="6"/>
    </row>
    <row r="4" customFormat="false" ht="12.75" hidden="false" customHeight="false" outlineLevel="0" collapsed="false">
      <c r="E4" s="5" t="s">
        <v>2</v>
      </c>
      <c r="F4" s="5"/>
      <c r="G4" s="6"/>
      <c r="H4" s="6"/>
      <c r="I4" s="6"/>
      <c r="J4" s="6"/>
      <c r="K4" s="6"/>
      <c r="L4" s="6"/>
    </row>
    <row r="5" s="1" customFormat="true" ht="12.75" hidden="false" customHeight="false" outlineLevel="0" collapsed="false">
      <c r="R5" s="3"/>
    </row>
    <row r="6" customFormat="false" ht="19.5" hidden="false" customHeight="true" outlineLevel="0" collapsed="false">
      <c r="A6" s="7"/>
      <c r="B6" s="8" t="s">
        <v>3</v>
      </c>
      <c r="C6" s="8"/>
      <c r="D6" s="8"/>
      <c r="E6" s="9" t="s">
        <v>4</v>
      </c>
      <c r="F6" s="10" t="s">
        <v>5</v>
      </c>
      <c r="G6" s="11" t="s">
        <v>6</v>
      </c>
      <c r="H6" s="11"/>
      <c r="I6" s="11"/>
      <c r="J6" s="9" t="s">
        <v>7</v>
      </c>
      <c r="K6" s="10" t="s">
        <v>8</v>
      </c>
      <c r="L6" s="12" t="s">
        <v>9</v>
      </c>
      <c r="M6" s="12"/>
      <c r="N6" s="12"/>
      <c r="O6" s="9" t="s">
        <v>10</v>
      </c>
      <c r="P6" s="10" t="s">
        <v>11</v>
      </c>
      <c r="Q6" s="13" t="s">
        <v>12</v>
      </c>
      <c r="R6" s="14"/>
      <c r="S6" s="15"/>
    </row>
    <row r="7" customFormat="false" ht="25.5" hidden="false" customHeight="true" outlineLevel="0" collapsed="false">
      <c r="A7" s="16" t="s">
        <v>13</v>
      </c>
      <c r="B7" s="8" t="s">
        <v>14</v>
      </c>
      <c r="C7" s="8" t="s">
        <v>15</v>
      </c>
      <c r="D7" s="8" t="s">
        <v>16</v>
      </c>
      <c r="E7" s="9"/>
      <c r="F7" s="10"/>
      <c r="G7" s="11" t="s">
        <v>14</v>
      </c>
      <c r="H7" s="11" t="s">
        <v>15</v>
      </c>
      <c r="I7" s="11" t="s">
        <v>16</v>
      </c>
      <c r="J7" s="9"/>
      <c r="K7" s="10"/>
      <c r="L7" s="17" t="s">
        <v>14</v>
      </c>
      <c r="M7" s="17" t="s">
        <v>15</v>
      </c>
      <c r="N7" s="17" t="s">
        <v>16</v>
      </c>
      <c r="O7" s="9"/>
      <c r="P7" s="10"/>
      <c r="Q7" s="18" t="s">
        <v>17</v>
      </c>
      <c r="R7" s="19" t="s">
        <v>18</v>
      </c>
      <c r="S7" s="20" t="s">
        <v>19</v>
      </c>
    </row>
    <row r="8" s="30" customFormat="true" ht="15" hidden="false" customHeight="false" outlineLevel="0" collapsed="false">
      <c r="A8" s="21"/>
      <c r="B8" s="22"/>
      <c r="C8" s="22"/>
      <c r="D8" s="22"/>
      <c r="E8" s="23" t="n">
        <f aca="false">(B8+C8+D8)/3</f>
        <v>0</v>
      </c>
      <c r="F8" s="24" t="n">
        <f aca="false">(E8*4)</f>
        <v>0</v>
      </c>
      <c r="G8" s="25"/>
      <c r="H8" s="25"/>
      <c r="I8" s="25"/>
      <c r="J8" s="23" t="n">
        <f aca="false">(G8+H8+I8)/3</f>
        <v>0</v>
      </c>
      <c r="K8" s="24" t="n">
        <f aca="false">J8*4</f>
        <v>0</v>
      </c>
      <c r="L8" s="26"/>
      <c r="M8" s="26"/>
      <c r="N8" s="26"/>
      <c r="O8" s="23" t="n">
        <f aca="false">(L8+M8+N8)/3</f>
        <v>0</v>
      </c>
      <c r="P8" s="24" t="n">
        <f aca="false">O8*2</f>
        <v>0</v>
      </c>
      <c r="Q8" s="27" t="n">
        <f aca="false">(F8+K8+P8)/10</f>
        <v>0</v>
      </c>
      <c r="R8" s="28"/>
      <c r="S8" s="29" t="n">
        <f aca="false">((Q8*7)+(R8*3))/10</f>
        <v>0</v>
      </c>
    </row>
    <row r="9" s="30" customFormat="true" ht="15" hidden="false" customHeight="false" outlineLevel="0" collapsed="false">
      <c r="A9" s="21"/>
      <c r="B9" s="22"/>
      <c r="C9" s="22"/>
      <c r="D9" s="22"/>
      <c r="E9" s="23" t="n">
        <f aca="false">(B9+C9+D9)/3</f>
        <v>0</v>
      </c>
      <c r="F9" s="24" t="n">
        <f aca="false">(E9*4)</f>
        <v>0</v>
      </c>
      <c r="G9" s="25"/>
      <c r="H9" s="25"/>
      <c r="I9" s="25"/>
      <c r="J9" s="23" t="n">
        <f aca="false">(G9+H9+I9)/3</f>
        <v>0</v>
      </c>
      <c r="K9" s="24" t="n">
        <f aca="false">J9*4</f>
        <v>0</v>
      </c>
      <c r="L9" s="26"/>
      <c r="M9" s="26"/>
      <c r="N9" s="26"/>
      <c r="O9" s="23" t="n">
        <f aca="false">(L9+M9+N9)/3</f>
        <v>0</v>
      </c>
      <c r="P9" s="24" t="n">
        <f aca="false">O9*2</f>
        <v>0</v>
      </c>
      <c r="Q9" s="27" t="n">
        <f aca="false">(F9+K9+P9)/10</f>
        <v>0</v>
      </c>
      <c r="R9" s="28"/>
      <c r="S9" s="29" t="n">
        <f aca="false">((Q9*7)+(R9*3))/10</f>
        <v>0</v>
      </c>
    </row>
    <row r="10" s="30" customFormat="true" ht="15" hidden="false" customHeight="false" outlineLevel="0" collapsed="false">
      <c r="A10" s="21"/>
      <c r="B10" s="22"/>
      <c r="C10" s="22"/>
      <c r="D10" s="22"/>
      <c r="E10" s="23" t="n">
        <f aca="false">(B10+C10+D10)/3</f>
        <v>0</v>
      </c>
      <c r="F10" s="24" t="n">
        <f aca="false">(E10*4)</f>
        <v>0</v>
      </c>
      <c r="G10" s="25"/>
      <c r="H10" s="25"/>
      <c r="I10" s="25"/>
      <c r="J10" s="23" t="n">
        <f aca="false">(G10+H10+I10)/3</f>
        <v>0</v>
      </c>
      <c r="K10" s="24" t="n">
        <f aca="false">J10*4</f>
        <v>0</v>
      </c>
      <c r="L10" s="26"/>
      <c r="M10" s="26"/>
      <c r="N10" s="26"/>
      <c r="O10" s="23" t="n">
        <f aca="false">(L10+M10+N10)/3</f>
        <v>0</v>
      </c>
      <c r="P10" s="24" t="n">
        <f aca="false">O10*2</f>
        <v>0</v>
      </c>
      <c r="Q10" s="27" t="n">
        <f aca="false">(F10+K10+P10)/10</f>
        <v>0</v>
      </c>
      <c r="R10" s="28"/>
      <c r="S10" s="29" t="n">
        <f aca="false">((Q10*7)+(R10*3))/10</f>
        <v>0</v>
      </c>
    </row>
    <row r="11" s="30" customFormat="true" ht="15" hidden="false" customHeight="false" outlineLevel="0" collapsed="false">
      <c r="A11" s="21"/>
      <c r="B11" s="22"/>
      <c r="C11" s="22"/>
      <c r="D11" s="22"/>
      <c r="E11" s="23" t="n">
        <f aca="false">(B11+C11+D11)/3</f>
        <v>0</v>
      </c>
      <c r="F11" s="24" t="n">
        <f aca="false">(E11*4)</f>
        <v>0</v>
      </c>
      <c r="G11" s="25"/>
      <c r="H11" s="25"/>
      <c r="I11" s="25"/>
      <c r="J11" s="23" t="n">
        <f aca="false">(G11+H11+I11)/3</f>
        <v>0</v>
      </c>
      <c r="K11" s="24" t="n">
        <f aca="false">J11*4</f>
        <v>0</v>
      </c>
      <c r="L11" s="26"/>
      <c r="M11" s="26"/>
      <c r="N11" s="26"/>
      <c r="O11" s="23" t="n">
        <f aca="false">(L11+M11+N11)/3</f>
        <v>0</v>
      </c>
      <c r="P11" s="24" t="n">
        <f aca="false">O11*2</f>
        <v>0</v>
      </c>
      <c r="Q11" s="27" t="n">
        <f aca="false">(F11+K11+P11)/10</f>
        <v>0</v>
      </c>
      <c r="R11" s="28"/>
      <c r="S11" s="29" t="n">
        <f aca="false">((Q11*7)+(R11*3))/10</f>
        <v>0</v>
      </c>
    </row>
    <row r="12" s="30" customFormat="true" ht="14.25" hidden="false" customHeight="true" outlineLevel="0" collapsed="false">
      <c r="A12" s="21"/>
      <c r="B12" s="22"/>
      <c r="C12" s="22"/>
      <c r="D12" s="22"/>
      <c r="E12" s="23" t="n">
        <f aca="false">(B12+C12+D12)/3</f>
        <v>0</v>
      </c>
      <c r="F12" s="24" t="n">
        <f aca="false">(E12*4)</f>
        <v>0</v>
      </c>
      <c r="G12" s="25"/>
      <c r="H12" s="25"/>
      <c r="I12" s="25"/>
      <c r="J12" s="23" t="n">
        <f aca="false">(G12+H12+I12)/3</f>
        <v>0</v>
      </c>
      <c r="K12" s="24" t="n">
        <f aca="false">J12*4</f>
        <v>0</v>
      </c>
      <c r="L12" s="26"/>
      <c r="M12" s="26"/>
      <c r="N12" s="26"/>
      <c r="O12" s="23" t="n">
        <f aca="false">(L12+M12+N12)/3</f>
        <v>0</v>
      </c>
      <c r="P12" s="24" t="n">
        <f aca="false">O12*2</f>
        <v>0</v>
      </c>
      <c r="Q12" s="27" t="n">
        <f aca="false">(F12+K12+P12)/10</f>
        <v>0</v>
      </c>
      <c r="R12" s="28"/>
      <c r="S12" s="29" t="n">
        <f aca="false">((Q12*7)+(R12*3))/10</f>
        <v>0</v>
      </c>
    </row>
    <row r="13" s="30" customFormat="true" ht="15" hidden="false" customHeight="false" outlineLevel="0" collapsed="false">
      <c r="A13" s="21"/>
      <c r="B13" s="22"/>
      <c r="C13" s="22"/>
      <c r="D13" s="22"/>
      <c r="E13" s="23" t="n">
        <f aca="false">(B13+C13+D13)/3</f>
        <v>0</v>
      </c>
      <c r="F13" s="24" t="n">
        <f aca="false">(E13*4)</f>
        <v>0</v>
      </c>
      <c r="G13" s="25"/>
      <c r="H13" s="25"/>
      <c r="I13" s="25"/>
      <c r="J13" s="23" t="n">
        <f aca="false">(G13+H13+I13)/3</f>
        <v>0</v>
      </c>
      <c r="K13" s="24" t="n">
        <f aca="false">J13*4</f>
        <v>0</v>
      </c>
      <c r="L13" s="26"/>
      <c r="M13" s="26"/>
      <c r="N13" s="26"/>
      <c r="O13" s="23" t="n">
        <f aca="false">(L13+M13+N13)/3</f>
        <v>0</v>
      </c>
      <c r="P13" s="24" t="n">
        <f aca="false">O13*2</f>
        <v>0</v>
      </c>
      <c r="Q13" s="27" t="n">
        <f aca="false">(F13+K13+P13)/10</f>
        <v>0</v>
      </c>
      <c r="R13" s="28"/>
      <c r="S13" s="29" t="n">
        <f aca="false">((Q13*7)+(R13*3))/10</f>
        <v>0</v>
      </c>
    </row>
    <row r="14" s="30" customFormat="true" ht="15" hidden="false" customHeight="false" outlineLevel="0" collapsed="false">
      <c r="A14" s="21"/>
      <c r="B14" s="22"/>
      <c r="C14" s="22"/>
      <c r="D14" s="22"/>
      <c r="E14" s="23" t="n">
        <f aca="false">(B14+C14+D14)/3</f>
        <v>0</v>
      </c>
      <c r="F14" s="24" t="n">
        <f aca="false">(E14*4)</f>
        <v>0</v>
      </c>
      <c r="G14" s="25"/>
      <c r="H14" s="25"/>
      <c r="I14" s="25"/>
      <c r="J14" s="23" t="n">
        <f aca="false">(G14+H14+I14)/3</f>
        <v>0</v>
      </c>
      <c r="K14" s="24" t="n">
        <f aca="false">J14*4</f>
        <v>0</v>
      </c>
      <c r="L14" s="26"/>
      <c r="M14" s="26"/>
      <c r="N14" s="26"/>
      <c r="O14" s="23" t="n">
        <f aca="false">(L14+M14+N14)/3</f>
        <v>0</v>
      </c>
      <c r="P14" s="24" t="n">
        <f aca="false">O14*2</f>
        <v>0</v>
      </c>
      <c r="Q14" s="27" t="n">
        <f aca="false">(F14+K14+P14)/10</f>
        <v>0</v>
      </c>
      <c r="R14" s="28"/>
      <c r="S14" s="29" t="n">
        <f aca="false">((Q14*7)+(R14*3))/10</f>
        <v>0</v>
      </c>
    </row>
    <row r="15" s="30" customFormat="true" ht="15" hidden="false" customHeight="false" outlineLevel="0" collapsed="false">
      <c r="A15" s="21"/>
      <c r="B15" s="22"/>
      <c r="C15" s="22"/>
      <c r="D15" s="22"/>
      <c r="E15" s="23" t="n">
        <f aca="false">(B15+C15+D15)/3</f>
        <v>0</v>
      </c>
      <c r="F15" s="24" t="n">
        <f aca="false">(E15*4)</f>
        <v>0</v>
      </c>
      <c r="G15" s="25"/>
      <c r="H15" s="25"/>
      <c r="I15" s="25"/>
      <c r="J15" s="23" t="n">
        <f aca="false">(G15+H15+I15)/3</f>
        <v>0</v>
      </c>
      <c r="K15" s="24" t="n">
        <f aca="false">J15*4</f>
        <v>0</v>
      </c>
      <c r="L15" s="26"/>
      <c r="M15" s="26"/>
      <c r="N15" s="26"/>
      <c r="O15" s="23" t="n">
        <f aca="false">(L15+M15+N15)/3</f>
        <v>0</v>
      </c>
      <c r="P15" s="24" t="n">
        <f aca="false">O15*2</f>
        <v>0</v>
      </c>
      <c r="Q15" s="27" t="n">
        <f aca="false">(F15+K15+P15)/10</f>
        <v>0</v>
      </c>
      <c r="R15" s="28"/>
      <c r="S15" s="29" t="n">
        <f aca="false">((Q15*7)+(R15*3))/10</f>
        <v>0</v>
      </c>
    </row>
    <row r="16" s="30" customFormat="true" ht="15.75" hidden="false" customHeight="true" outlineLevel="0" collapsed="false">
      <c r="A16" s="31"/>
      <c r="B16" s="22"/>
      <c r="C16" s="22"/>
      <c r="D16" s="22"/>
      <c r="E16" s="23" t="n">
        <f aca="false">(B16+C16+D16)/3</f>
        <v>0</v>
      </c>
      <c r="F16" s="24" t="n">
        <f aca="false">(E16*4)</f>
        <v>0</v>
      </c>
      <c r="G16" s="25"/>
      <c r="H16" s="25"/>
      <c r="I16" s="25"/>
      <c r="J16" s="23" t="n">
        <f aca="false">(G16+H16+I16)/3</f>
        <v>0</v>
      </c>
      <c r="K16" s="24" t="n">
        <f aca="false">J16*4</f>
        <v>0</v>
      </c>
      <c r="L16" s="26"/>
      <c r="M16" s="26"/>
      <c r="N16" s="26"/>
      <c r="O16" s="23" t="n">
        <f aca="false">(L16+M16+N16)/3</f>
        <v>0</v>
      </c>
      <c r="P16" s="24" t="n">
        <f aca="false">O16*2</f>
        <v>0</v>
      </c>
      <c r="Q16" s="27" t="n">
        <f aca="false">(F16+K16+P16)/10</f>
        <v>0</v>
      </c>
      <c r="R16" s="28"/>
      <c r="S16" s="29" t="n">
        <f aca="false">((Q16*7)+(R16*3))/10</f>
        <v>0</v>
      </c>
    </row>
    <row r="17" s="30" customFormat="true" ht="15" hidden="false" customHeight="false" outlineLevel="0" collapsed="false">
      <c r="A17" s="21"/>
      <c r="B17" s="22"/>
      <c r="C17" s="22"/>
      <c r="D17" s="22"/>
      <c r="E17" s="23" t="n">
        <f aca="false">(B17+C17+D17)/3</f>
        <v>0</v>
      </c>
      <c r="F17" s="24" t="n">
        <f aca="false">(E17*4)</f>
        <v>0</v>
      </c>
      <c r="G17" s="25"/>
      <c r="H17" s="25"/>
      <c r="I17" s="25"/>
      <c r="J17" s="23" t="n">
        <f aca="false">(G17+H17+I17)/3</f>
        <v>0</v>
      </c>
      <c r="K17" s="24" t="n">
        <f aca="false">J17*4</f>
        <v>0</v>
      </c>
      <c r="L17" s="26"/>
      <c r="M17" s="26"/>
      <c r="N17" s="26"/>
      <c r="O17" s="23" t="n">
        <f aca="false">(L17+M17+N17)/3</f>
        <v>0</v>
      </c>
      <c r="P17" s="24" t="n">
        <f aca="false">O17*2</f>
        <v>0</v>
      </c>
      <c r="Q17" s="27" t="n">
        <f aca="false">(F17+K17+P17)/10</f>
        <v>0</v>
      </c>
      <c r="R17" s="28"/>
      <c r="S17" s="29" t="n">
        <f aca="false">((Q17*7)+(R17*3))/10</f>
        <v>0</v>
      </c>
    </row>
    <row r="18" s="1" customFormat="true" ht="12.75" hidden="false" customHeight="false" outlineLevel="0" collapsed="false">
      <c r="R18" s="3"/>
    </row>
    <row r="19" s="1" customFormat="true" ht="12.75" hidden="false" customHeight="false" outlineLevel="0" collapsed="false">
      <c r="A19" s="32"/>
      <c r="R19" s="3"/>
    </row>
    <row r="20" customFormat="false" ht="15" hidden="false" customHeight="false" outlineLevel="0" collapsed="false">
      <c r="A20" s="32"/>
      <c r="E20" s="33" t="s">
        <v>20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customFormat="false" ht="15" hidden="false" customHeight="false" outlineLevel="0" collapsed="false">
      <c r="A21" s="32"/>
      <c r="E21" s="33" t="s">
        <v>21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="1" customFormat="true" ht="12.75" hidden="false" customHeight="false" outlineLevel="0" collapsed="false">
      <c r="A22" s="32"/>
      <c r="R22" s="3"/>
    </row>
    <row r="23" customFormat="false" ht="12.8" hidden="false" customHeight="false" outlineLevel="0" collapsed="false">
      <c r="A23" s="34"/>
      <c r="E23" s="35" t="s">
        <v>22</v>
      </c>
      <c r="F23" s="35"/>
      <c r="G23" s="35"/>
      <c r="H23" s="35"/>
      <c r="I23" s="35"/>
      <c r="J23" s="35"/>
      <c r="K23" s="35"/>
      <c r="L23" s="35"/>
      <c r="N23" s="36" t="s">
        <v>23</v>
      </c>
      <c r="O23" s="36"/>
      <c r="P23" s="36"/>
      <c r="Q23" s="36"/>
      <c r="R23" s="36"/>
      <c r="S23" s="36"/>
    </row>
    <row r="24" customFormat="false" ht="12.8" hidden="false" customHeight="false" outlineLevel="0" collapsed="false">
      <c r="E24" s="35" t="s">
        <v>24</v>
      </c>
      <c r="F24" s="35"/>
      <c r="G24" s="35"/>
      <c r="H24" s="35"/>
      <c r="I24" s="35"/>
      <c r="J24" s="35"/>
      <c r="K24" s="35"/>
      <c r="L24" s="35"/>
      <c r="N24" s="37" t="s">
        <v>25</v>
      </c>
      <c r="O24" s="37"/>
      <c r="P24" s="37"/>
      <c r="Q24" s="37"/>
      <c r="R24" s="37"/>
      <c r="S24" s="37"/>
    </row>
    <row r="25" customFormat="false" ht="12.8" hidden="false" customHeight="false" outlineLevel="0" collapsed="false">
      <c r="E25" s="35" t="s">
        <v>26</v>
      </c>
      <c r="F25" s="35"/>
      <c r="G25" s="35"/>
      <c r="H25" s="35"/>
      <c r="I25" s="35"/>
      <c r="J25" s="35"/>
      <c r="K25" s="35"/>
      <c r="L25" s="35"/>
      <c r="N25" s="38" t="s">
        <v>27</v>
      </c>
      <c r="O25" s="38"/>
      <c r="P25" s="38"/>
      <c r="Q25" s="38"/>
      <c r="R25" s="38"/>
      <c r="S25" s="38"/>
    </row>
    <row r="26" s="1" customFormat="true" ht="13.8" hidden="false" customHeight="false" outlineLevel="0" collapsed="false">
      <c r="E26" s="39"/>
      <c r="N26" s="0"/>
      <c r="O26" s="0"/>
      <c r="P26" s="0"/>
      <c r="Q26" s="0"/>
      <c r="R26" s="0"/>
      <c r="S26" s="0"/>
    </row>
    <row r="27" s="1" customFormat="true" ht="12.75" hidden="false" customHeight="false" outlineLevel="0" collapsed="false">
      <c r="R27" s="3"/>
    </row>
    <row r="28" s="1" customFormat="true" ht="12.75" hidden="false" customHeight="false" outlineLevel="0" collapsed="false">
      <c r="R28" s="3"/>
    </row>
    <row r="29" s="1" customFormat="true" ht="12.75" hidden="false" customHeight="false" outlineLevel="0" collapsed="false">
      <c r="R29" s="3"/>
    </row>
    <row r="30" s="1" customFormat="true" ht="12.75" hidden="false" customHeight="false" outlineLevel="0" collapsed="false">
      <c r="R30" s="3"/>
    </row>
    <row r="31" s="1" customFormat="true" ht="12.75" hidden="false" customHeight="false" outlineLevel="0" collapsed="false">
      <c r="R31" s="3"/>
    </row>
    <row r="32" s="1" customFormat="true" ht="12.75" hidden="false" customHeight="false" outlineLevel="0" collapsed="false">
      <c r="R32" s="3"/>
    </row>
    <row r="33" s="1" customFormat="true" ht="12.75" hidden="false" customHeight="false" outlineLevel="0" collapsed="false">
      <c r="R33" s="3"/>
    </row>
    <row r="34" s="1" customFormat="true" ht="12.75" hidden="false" customHeight="false" outlineLevel="0" collapsed="false">
      <c r="R34" s="3"/>
    </row>
    <row r="35" s="1" customFormat="true" ht="12.75" hidden="false" customHeight="false" outlineLevel="0" collapsed="false">
      <c r="R35" s="3"/>
    </row>
    <row r="36" s="1" customFormat="true" ht="12.75" hidden="false" customHeight="false" outlineLevel="0" collapsed="false">
      <c r="R36" s="3"/>
    </row>
    <row r="37" s="1" customFormat="true" ht="12.75" hidden="false" customHeight="false" outlineLevel="0" collapsed="false">
      <c r="R37" s="3"/>
    </row>
    <row r="38" s="1" customFormat="true" ht="12.75" hidden="false" customHeight="false" outlineLevel="0" collapsed="false">
      <c r="R38" s="3"/>
    </row>
    <row r="39" s="1" customFormat="true" ht="12.75" hidden="false" customHeight="false" outlineLevel="0" collapsed="false">
      <c r="R39" s="3"/>
    </row>
    <row r="40" s="1" customFormat="true" ht="12.75" hidden="false" customHeight="false" outlineLevel="0" collapsed="false">
      <c r="R40" s="3"/>
    </row>
    <row r="41" s="1" customFormat="true" ht="12.75" hidden="false" customHeight="false" outlineLevel="0" collapsed="false">
      <c r="R41" s="3"/>
    </row>
    <row r="42" s="1" customFormat="true" ht="12.75" hidden="false" customHeight="false" outlineLevel="0" collapsed="false">
      <c r="R42" s="3"/>
    </row>
    <row r="43" s="1" customFormat="true" ht="12.75" hidden="false" customHeight="false" outlineLevel="0" collapsed="false">
      <c r="R43" s="3"/>
    </row>
    <row r="44" s="1" customFormat="true" ht="12.75" hidden="false" customHeight="false" outlineLevel="0" collapsed="false">
      <c r="R44" s="3"/>
    </row>
    <row r="45" s="1" customFormat="true" ht="12.75" hidden="false" customHeight="false" outlineLevel="0" collapsed="false">
      <c r="R45" s="3"/>
    </row>
    <row r="46" s="1" customFormat="true" ht="12.75" hidden="false" customHeight="false" outlineLevel="0" collapsed="false">
      <c r="R46" s="3"/>
    </row>
    <row r="47" s="1" customFormat="true" ht="12.75" hidden="false" customHeight="false" outlineLevel="0" collapsed="false">
      <c r="R47" s="3"/>
    </row>
    <row r="48" s="1" customFormat="true" ht="12.75" hidden="false" customHeight="false" outlineLevel="0" collapsed="false">
      <c r="R48" s="3"/>
    </row>
    <row r="49" s="1" customFormat="true" ht="12.75" hidden="false" customHeight="false" outlineLevel="0" collapsed="false">
      <c r="R49" s="3"/>
    </row>
    <row r="50" s="1" customFormat="true" ht="12.75" hidden="false" customHeight="false" outlineLevel="0" collapsed="false">
      <c r="R50" s="3"/>
    </row>
    <row r="51" s="1" customFormat="true" ht="12.75" hidden="false" customHeight="false" outlineLevel="0" collapsed="false">
      <c r="R51" s="3"/>
    </row>
    <row r="52" s="1" customFormat="true" ht="12.75" hidden="false" customHeight="false" outlineLevel="0" collapsed="false">
      <c r="R52" s="3"/>
    </row>
    <row r="53" s="1" customFormat="true" ht="12.75" hidden="false" customHeight="false" outlineLevel="0" collapsed="false">
      <c r="R53" s="3"/>
    </row>
    <row r="54" s="1" customFormat="true" ht="12.75" hidden="false" customHeight="false" outlineLevel="0" collapsed="false">
      <c r="R54" s="3"/>
    </row>
    <row r="55" s="1" customFormat="true" ht="12.75" hidden="false" customHeight="false" outlineLevel="0" collapsed="false">
      <c r="R55" s="3"/>
    </row>
    <row r="56" s="1" customFormat="true" ht="12.75" hidden="false" customHeight="false" outlineLevel="0" collapsed="false">
      <c r="R56" s="3"/>
    </row>
    <row r="57" s="1" customFormat="true" ht="12.75" hidden="false" customHeight="false" outlineLevel="0" collapsed="false">
      <c r="R57" s="3"/>
    </row>
    <row r="58" s="1" customFormat="true" ht="12.75" hidden="false" customHeight="false" outlineLevel="0" collapsed="false">
      <c r="R58" s="3"/>
    </row>
    <row r="59" s="1" customFormat="true" ht="12.75" hidden="false" customHeight="false" outlineLevel="0" collapsed="false">
      <c r="R59" s="3"/>
    </row>
    <row r="60" s="1" customFormat="true" ht="12.75" hidden="false" customHeight="false" outlineLevel="0" collapsed="false">
      <c r="R60" s="3"/>
    </row>
    <row r="61" s="1" customFormat="true" ht="12.75" hidden="false" customHeight="false" outlineLevel="0" collapsed="false">
      <c r="R61" s="3"/>
    </row>
    <row r="62" s="1" customFormat="true" ht="12.75" hidden="false" customHeight="false" outlineLevel="0" collapsed="false">
      <c r="R62" s="3"/>
    </row>
    <row r="63" s="1" customFormat="true" ht="12.75" hidden="false" customHeight="false" outlineLevel="0" collapsed="false">
      <c r="R63" s="3"/>
    </row>
    <row r="64" s="1" customFormat="true" ht="12.75" hidden="false" customHeight="false" outlineLevel="0" collapsed="false">
      <c r="R64" s="3"/>
    </row>
    <row r="65" s="1" customFormat="true" ht="12.75" hidden="false" customHeight="false" outlineLevel="0" collapsed="false">
      <c r="R65" s="3"/>
    </row>
    <row r="66" s="1" customFormat="true" ht="12.75" hidden="false" customHeight="false" outlineLevel="0" collapsed="false">
      <c r="R66" s="3"/>
    </row>
    <row r="67" s="1" customFormat="true" ht="12.75" hidden="false" customHeight="false" outlineLevel="0" collapsed="false">
      <c r="R67" s="3"/>
    </row>
    <row r="68" s="1" customFormat="true" ht="12.75" hidden="false" customHeight="false" outlineLevel="0" collapsed="false">
      <c r="R68" s="3"/>
    </row>
    <row r="69" s="1" customFormat="true" ht="12.75" hidden="false" customHeight="false" outlineLevel="0" collapsed="false">
      <c r="R69" s="3"/>
    </row>
  </sheetData>
  <mergeCells count="16">
    <mergeCell ref="E2:L2"/>
    <mergeCell ref="E3:F3"/>
    <mergeCell ref="G3:L3"/>
    <mergeCell ref="E4:F4"/>
    <mergeCell ref="G4:L4"/>
    <mergeCell ref="B6:D6"/>
    <mergeCell ref="G6:I6"/>
    <mergeCell ref="L6:N6"/>
    <mergeCell ref="E20:Q20"/>
    <mergeCell ref="E21:Q21"/>
    <mergeCell ref="E23:L23"/>
    <mergeCell ref="N23:S23"/>
    <mergeCell ref="E24:L24"/>
    <mergeCell ref="N24:S24"/>
    <mergeCell ref="E25:L25"/>
    <mergeCell ref="N25:S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6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1" ySplit="0" topLeftCell="B1" activePane="topRight" state="frozen"/>
      <selection pane="topLeft" activeCell="A1" activeCellId="0" sqref="A1"/>
      <selection pane="topRight" activeCell="I24" activeCellId="0" sqref="I24"/>
    </sheetView>
  </sheetViews>
  <sheetFormatPr defaultColWidth="8.859375" defaultRowHeight="12.75" zeroHeight="false" outlineLevelRow="0" outlineLevelCol="0"/>
  <cols>
    <col collapsed="false" customWidth="true" hidden="false" outlineLevel="0" max="1" min="1" style="1" width="28.14"/>
    <col collapsed="false" customWidth="true" hidden="false" outlineLevel="0" max="4" min="2" style="1" width="9.71"/>
    <col collapsed="false" customWidth="true" hidden="false" outlineLevel="0" max="6" min="5" style="1" width="8.71"/>
    <col collapsed="false" customWidth="true" hidden="false" outlineLevel="0" max="9" min="7" style="1" width="9.71"/>
    <col collapsed="false" customWidth="true" hidden="false" outlineLevel="0" max="11" min="10" style="2" width="8.71"/>
    <col collapsed="false" customWidth="true" hidden="false" outlineLevel="0" max="14" min="12" style="1" width="9.71"/>
    <col collapsed="false" customWidth="true" hidden="false" outlineLevel="0" max="16" min="15" style="1" width="8.71"/>
    <col collapsed="false" customWidth="true" hidden="false" outlineLevel="0" max="17" min="17" style="1" width="10.85"/>
    <col collapsed="false" customWidth="false" hidden="false" outlineLevel="0" max="18" min="18" style="3" width="8.86"/>
    <col collapsed="false" customWidth="false" hidden="false" outlineLevel="0" max="16384" min="19" style="1" width="8.86"/>
  </cols>
  <sheetData>
    <row r="1" s="1" customFormat="true" ht="12.75" hidden="false" customHeight="false" outlineLevel="0" collapsed="false">
      <c r="R1" s="3"/>
    </row>
    <row r="2" customFormat="false" ht="12.75" hidden="false" customHeight="false" outlineLevel="0" collapsed="false">
      <c r="E2" s="4" t="s">
        <v>0</v>
      </c>
      <c r="F2" s="4"/>
      <c r="G2" s="4"/>
      <c r="H2" s="4"/>
      <c r="I2" s="4"/>
      <c r="J2" s="4"/>
      <c r="K2" s="4"/>
      <c r="L2" s="4"/>
    </row>
    <row r="3" customFormat="false" ht="12.75" hidden="false" customHeight="false" outlineLevel="0" collapsed="false">
      <c r="E3" s="5" t="s">
        <v>1</v>
      </c>
      <c r="F3" s="5"/>
      <c r="G3" s="6"/>
      <c r="H3" s="6"/>
      <c r="I3" s="6"/>
      <c r="J3" s="6"/>
      <c r="K3" s="6"/>
      <c r="L3" s="6"/>
    </row>
    <row r="4" customFormat="false" ht="12.75" hidden="false" customHeight="false" outlineLevel="0" collapsed="false">
      <c r="E4" s="5" t="s">
        <v>2</v>
      </c>
      <c r="F4" s="5"/>
      <c r="G4" s="6"/>
      <c r="H4" s="6"/>
      <c r="I4" s="6"/>
      <c r="J4" s="6"/>
      <c r="K4" s="6"/>
      <c r="L4" s="6"/>
    </row>
    <row r="5" s="1" customFormat="true" ht="12.75" hidden="false" customHeight="false" outlineLevel="0" collapsed="false">
      <c r="R5" s="3"/>
    </row>
    <row r="6" customFormat="false" ht="19.5" hidden="false" customHeight="true" outlineLevel="0" collapsed="false">
      <c r="A6" s="7"/>
      <c r="B6" s="8" t="s">
        <v>3</v>
      </c>
      <c r="C6" s="8"/>
      <c r="D6" s="8"/>
      <c r="E6" s="9" t="s">
        <v>4</v>
      </c>
      <c r="F6" s="10" t="s">
        <v>5</v>
      </c>
      <c r="G6" s="11" t="s">
        <v>6</v>
      </c>
      <c r="H6" s="11"/>
      <c r="I6" s="11"/>
      <c r="J6" s="9" t="s">
        <v>7</v>
      </c>
      <c r="K6" s="10" t="s">
        <v>8</v>
      </c>
      <c r="L6" s="12" t="s">
        <v>9</v>
      </c>
      <c r="M6" s="12"/>
      <c r="N6" s="12"/>
      <c r="O6" s="9" t="s">
        <v>10</v>
      </c>
      <c r="P6" s="10" t="s">
        <v>11</v>
      </c>
      <c r="Q6" s="13" t="s">
        <v>12</v>
      </c>
      <c r="R6" s="14"/>
      <c r="S6" s="15"/>
    </row>
    <row r="7" customFormat="false" ht="25.5" hidden="false" customHeight="true" outlineLevel="0" collapsed="false">
      <c r="A7" s="16" t="s">
        <v>13</v>
      </c>
      <c r="B7" s="8" t="s">
        <v>14</v>
      </c>
      <c r="C7" s="8" t="s">
        <v>15</v>
      </c>
      <c r="D7" s="8" t="s">
        <v>16</v>
      </c>
      <c r="E7" s="9"/>
      <c r="F7" s="10"/>
      <c r="G7" s="11" t="s">
        <v>14</v>
      </c>
      <c r="H7" s="11" t="s">
        <v>15</v>
      </c>
      <c r="I7" s="11" t="s">
        <v>16</v>
      </c>
      <c r="J7" s="9"/>
      <c r="K7" s="10"/>
      <c r="L7" s="17" t="s">
        <v>14</v>
      </c>
      <c r="M7" s="17" t="s">
        <v>15</v>
      </c>
      <c r="N7" s="17" t="s">
        <v>16</v>
      </c>
      <c r="O7" s="9"/>
      <c r="P7" s="10"/>
      <c r="Q7" s="18" t="s">
        <v>17</v>
      </c>
      <c r="R7" s="19" t="s">
        <v>18</v>
      </c>
      <c r="S7" s="20" t="s">
        <v>19</v>
      </c>
    </row>
    <row r="8" s="30" customFormat="true" ht="15" hidden="false" customHeight="false" outlineLevel="0" collapsed="false">
      <c r="A8" s="21"/>
      <c r="B8" s="22"/>
      <c r="C8" s="22"/>
      <c r="D8" s="22"/>
      <c r="E8" s="23" t="n">
        <f aca="false">(B8+C8+D8)/3</f>
        <v>0</v>
      </c>
      <c r="F8" s="24" t="n">
        <f aca="false">(E8*4)</f>
        <v>0</v>
      </c>
      <c r="G8" s="25"/>
      <c r="H8" s="25"/>
      <c r="I8" s="25"/>
      <c r="J8" s="23" t="n">
        <f aca="false">(G8+H8+I8)/3</f>
        <v>0</v>
      </c>
      <c r="K8" s="24" t="n">
        <f aca="false">J8*4</f>
        <v>0</v>
      </c>
      <c r="L8" s="26"/>
      <c r="M8" s="26"/>
      <c r="N8" s="26"/>
      <c r="O8" s="23" t="n">
        <f aca="false">(L8+M8+N8)/3</f>
        <v>0</v>
      </c>
      <c r="P8" s="24" t="n">
        <f aca="false">O8*2</f>
        <v>0</v>
      </c>
      <c r="Q8" s="27" t="n">
        <f aca="false">(F8+K8+P8)/10</f>
        <v>0</v>
      </c>
      <c r="R8" s="28"/>
      <c r="S8" s="29" t="n">
        <f aca="false">((Q8*7)+(R8*3))/10</f>
        <v>0</v>
      </c>
    </row>
    <row r="9" s="1" customFormat="true" ht="12.75" hidden="false" customHeight="false" outlineLevel="0" collapsed="false">
      <c r="R9" s="3"/>
    </row>
    <row r="10" s="1" customFormat="true" ht="12.75" hidden="false" customHeight="false" outlineLevel="0" collapsed="false">
      <c r="A10" s="32"/>
      <c r="R10" s="3"/>
    </row>
    <row r="11" customFormat="false" ht="12.8" hidden="false" customHeight="false" outlineLevel="0" collapsed="false">
      <c r="A11" s="32"/>
      <c r="E11" s="33" t="s">
        <v>20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customFormat="false" ht="12.8" hidden="false" customHeight="false" outlineLevel="0" collapsed="false">
      <c r="A12" s="32"/>
      <c r="E12" s="33" t="s">
        <v>21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="1" customFormat="true" ht="12.75" hidden="false" customHeight="false" outlineLevel="0" collapsed="false">
      <c r="A13" s="32"/>
      <c r="R13" s="3"/>
    </row>
    <row r="14" customFormat="false" ht="12.8" hidden="false" customHeight="false" outlineLevel="0" collapsed="false">
      <c r="A14" s="34"/>
      <c r="E14" s="35" t="s">
        <v>22</v>
      </c>
      <c r="F14" s="35"/>
      <c r="G14" s="35"/>
      <c r="H14" s="35"/>
      <c r="I14" s="35"/>
      <c r="J14" s="35"/>
      <c r="K14" s="35"/>
      <c r="L14" s="35"/>
      <c r="N14" s="36" t="s">
        <v>23</v>
      </c>
      <c r="O14" s="36"/>
      <c r="P14" s="36"/>
      <c r="Q14" s="36"/>
      <c r="R14" s="36"/>
      <c r="S14" s="36"/>
    </row>
    <row r="15" customFormat="false" ht="12.8" hidden="false" customHeight="false" outlineLevel="0" collapsed="false">
      <c r="E15" s="35" t="s">
        <v>24</v>
      </c>
      <c r="F15" s="35"/>
      <c r="G15" s="35"/>
      <c r="H15" s="35"/>
      <c r="I15" s="35"/>
      <c r="J15" s="35"/>
      <c r="K15" s="35"/>
      <c r="L15" s="35"/>
      <c r="N15" s="37" t="s">
        <v>25</v>
      </c>
      <c r="O15" s="37"/>
      <c r="P15" s="37"/>
      <c r="Q15" s="37"/>
      <c r="R15" s="37"/>
      <c r="S15" s="37"/>
    </row>
    <row r="16" customFormat="false" ht="12.8" hidden="false" customHeight="false" outlineLevel="0" collapsed="false">
      <c r="E16" s="35" t="s">
        <v>26</v>
      </c>
      <c r="F16" s="35"/>
      <c r="G16" s="35"/>
      <c r="H16" s="35"/>
      <c r="I16" s="35"/>
      <c r="J16" s="35"/>
      <c r="K16" s="35"/>
      <c r="L16" s="35"/>
      <c r="N16" s="38" t="s">
        <v>27</v>
      </c>
      <c r="O16" s="38"/>
      <c r="P16" s="38"/>
      <c r="Q16" s="38"/>
      <c r="R16" s="38"/>
      <c r="S16" s="38"/>
    </row>
    <row r="17" s="1" customFormat="true" ht="12.75" hidden="false" customHeight="false" outlineLevel="0" collapsed="false">
      <c r="E17" s="39"/>
      <c r="R17" s="3"/>
    </row>
    <row r="18" s="1" customFormat="true" ht="12.75" hidden="false" customHeight="false" outlineLevel="0" collapsed="false">
      <c r="R18" s="3"/>
    </row>
    <row r="19" s="1" customFormat="true" ht="12.75" hidden="false" customHeight="false" outlineLevel="0" collapsed="false">
      <c r="R19" s="3"/>
    </row>
    <row r="20" s="1" customFormat="true" ht="12.75" hidden="false" customHeight="false" outlineLevel="0" collapsed="false">
      <c r="R20" s="3"/>
    </row>
    <row r="21" s="1" customFormat="true" ht="12.75" hidden="false" customHeight="false" outlineLevel="0" collapsed="false">
      <c r="R21" s="3"/>
    </row>
    <row r="22" s="1" customFormat="true" ht="12.75" hidden="false" customHeight="false" outlineLevel="0" collapsed="false">
      <c r="R22" s="3"/>
    </row>
    <row r="23" s="1" customFormat="true" ht="12.75" hidden="false" customHeight="false" outlineLevel="0" collapsed="false">
      <c r="R23" s="3"/>
    </row>
    <row r="24" s="1" customFormat="true" ht="12.75" hidden="false" customHeight="false" outlineLevel="0" collapsed="false">
      <c r="R24" s="3"/>
    </row>
    <row r="25" s="1" customFormat="true" ht="12.75" hidden="false" customHeight="false" outlineLevel="0" collapsed="false">
      <c r="R25" s="3"/>
    </row>
    <row r="26" s="1" customFormat="true" ht="12.75" hidden="false" customHeight="false" outlineLevel="0" collapsed="false">
      <c r="R26" s="3"/>
    </row>
    <row r="27" s="1" customFormat="true" ht="12.75" hidden="false" customHeight="false" outlineLevel="0" collapsed="false">
      <c r="R27" s="3"/>
    </row>
    <row r="28" s="1" customFormat="true" ht="12.75" hidden="false" customHeight="false" outlineLevel="0" collapsed="false">
      <c r="R28" s="3"/>
    </row>
    <row r="29" s="1" customFormat="true" ht="12.75" hidden="false" customHeight="false" outlineLevel="0" collapsed="false">
      <c r="R29" s="3"/>
    </row>
    <row r="30" s="1" customFormat="true" ht="12.75" hidden="false" customHeight="false" outlineLevel="0" collapsed="false">
      <c r="R30" s="3"/>
    </row>
    <row r="31" s="1" customFormat="true" ht="12.75" hidden="false" customHeight="false" outlineLevel="0" collapsed="false">
      <c r="R31" s="3"/>
    </row>
    <row r="32" s="1" customFormat="true" ht="12.75" hidden="false" customHeight="false" outlineLevel="0" collapsed="false">
      <c r="R32" s="3"/>
    </row>
    <row r="33" s="1" customFormat="true" ht="12.75" hidden="false" customHeight="false" outlineLevel="0" collapsed="false">
      <c r="R33" s="3"/>
    </row>
    <row r="34" s="1" customFormat="true" ht="12.75" hidden="false" customHeight="false" outlineLevel="0" collapsed="false">
      <c r="R34" s="3"/>
    </row>
    <row r="35" s="1" customFormat="true" ht="12.75" hidden="false" customHeight="false" outlineLevel="0" collapsed="false">
      <c r="R35" s="3"/>
    </row>
    <row r="36" s="1" customFormat="true" ht="12.75" hidden="false" customHeight="false" outlineLevel="0" collapsed="false">
      <c r="R36" s="3"/>
    </row>
    <row r="37" s="1" customFormat="true" ht="12.75" hidden="false" customHeight="false" outlineLevel="0" collapsed="false">
      <c r="R37" s="3"/>
    </row>
    <row r="38" s="1" customFormat="true" ht="12.75" hidden="false" customHeight="false" outlineLevel="0" collapsed="false">
      <c r="R38" s="3"/>
    </row>
    <row r="39" s="1" customFormat="true" ht="12.75" hidden="false" customHeight="false" outlineLevel="0" collapsed="false">
      <c r="R39" s="3"/>
    </row>
    <row r="40" s="1" customFormat="true" ht="12.75" hidden="false" customHeight="false" outlineLevel="0" collapsed="false">
      <c r="R40" s="3"/>
    </row>
    <row r="41" s="1" customFormat="true" ht="12.75" hidden="false" customHeight="false" outlineLevel="0" collapsed="false">
      <c r="R41" s="3"/>
    </row>
    <row r="42" s="1" customFormat="true" ht="12.75" hidden="false" customHeight="false" outlineLevel="0" collapsed="false">
      <c r="R42" s="3"/>
    </row>
    <row r="43" s="1" customFormat="true" ht="12.75" hidden="false" customHeight="false" outlineLevel="0" collapsed="false">
      <c r="R43" s="3"/>
    </row>
    <row r="44" s="1" customFormat="true" ht="12.75" hidden="false" customHeight="false" outlineLevel="0" collapsed="false">
      <c r="R44" s="3"/>
    </row>
    <row r="45" s="1" customFormat="true" ht="12.75" hidden="false" customHeight="false" outlineLevel="0" collapsed="false">
      <c r="R45" s="3"/>
    </row>
    <row r="46" s="1" customFormat="true" ht="12.75" hidden="false" customHeight="false" outlineLevel="0" collapsed="false">
      <c r="R46" s="3"/>
    </row>
    <row r="47" s="1" customFormat="true" ht="12.75" hidden="false" customHeight="false" outlineLevel="0" collapsed="false">
      <c r="R47" s="3"/>
    </row>
    <row r="48" s="1" customFormat="true" ht="12.75" hidden="false" customHeight="false" outlineLevel="0" collapsed="false">
      <c r="R48" s="3"/>
    </row>
    <row r="49" s="1" customFormat="true" ht="12.75" hidden="false" customHeight="false" outlineLevel="0" collapsed="false">
      <c r="R49" s="3"/>
    </row>
    <row r="50" s="1" customFormat="true" ht="12.75" hidden="false" customHeight="false" outlineLevel="0" collapsed="false">
      <c r="R50" s="3"/>
    </row>
    <row r="51" s="1" customFormat="true" ht="12.75" hidden="false" customHeight="false" outlineLevel="0" collapsed="false">
      <c r="R51" s="3"/>
    </row>
    <row r="52" s="1" customFormat="true" ht="12.75" hidden="false" customHeight="false" outlineLevel="0" collapsed="false">
      <c r="R52" s="3"/>
    </row>
    <row r="53" s="1" customFormat="true" ht="12.75" hidden="false" customHeight="false" outlineLevel="0" collapsed="false">
      <c r="R53" s="3"/>
    </row>
    <row r="54" s="1" customFormat="true" ht="12.75" hidden="false" customHeight="false" outlineLevel="0" collapsed="false">
      <c r="R54" s="3"/>
    </row>
    <row r="55" s="1" customFormat="true" ht="12.75" hidden="false" customHeight="false" outlineLevel="0" collapsed="false">
      <c r="R55" s="3"/>
    </row>
    <row r="56" s="1" customFormat="true" ht="12.75" hidden="false" customHeight="false" outlineLevel="0" collapsed="false">
      <c r="R56" s="3"/>
    </row>
    <row r="57" s="1" customFormat="true" ht="12.75" hidden="false" customHeight="false" outlineLevel="0" collapsed="false">
      <c r="R57" s="3"/>
    </row>
    <row r="58" s="1" customFormat="true" ht="12.75" hidden="false" customHeight="false" outlineLevel="0" collapsed="false">
      <c r="R58" s="3"/>
    </row>
    <row r="59" s="1" customFormat="true" ht="12.75" hidden="false" customHeight="false" outlineLevel="0" collapsed="false">
      <c r="R59" s="3"/>
    </row>
    <row r="60" s="1" customFormat="true" ht="12.75" hidden="false" customHeight="false" outlineLevel="0" collapsed="false">
      <c r="R60" s="3"/>
    </row>
  </sheetData>
  <mergeCells count="16">
    <mergeCell ref="E2:L2"/>
    <mergeCell ref="E3:F3"/>
    <mergeCell ref="G3:L3"/>
    <mergeCell ref="E4:F4"/>
    <mergeCell ref="G4:L4"/>
    <mergeCell ref="B6:D6"/>
    <mergeCell ref="G6:I6"/>
    <mergeCell ref="L6:N6"/>
    <mergeCell ref="E11:Q11"/>
    <mergeCell ref="E12:Q12"/>
    <mergeCell ref="E14:L14"/>
    <mergeCell ref="N14:S14"/>
    <mergeCell ref="E15:L15"/>
    <mergeCell ref="N15:S15"/>
    <mergeCell ref="E16:L16"/>
    <mergeCell ref="N16:S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/>
  <dc:description/>
  <dc:language>pt-BR</dc:language>
  <cp:lastModifiedBy/>
  <cp:lastPrinted>2019-01-31T22:16:37Z</cp:lastPrinted>
  <dcterms:modified xsi:type="dcterms:W3CDTF">2024-10-07T11:06:00Z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