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<sst xmlns="http://schemas.openxmlformats.org/spreadsheetml/2006/main" count="161" uniqueCount="20">
  <si>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606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</si>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</sst>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&quot;R$&quot;#,##0.00"/>
    <numFmt numFmtId="169" formatCode="0.00"/>
    <numFmt numFmtId="170" formatCode="mmm/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78467908902692"/>
          <c:y val="0.0208564231738035"/>
          <c:w val="0.954813664596273"/>
          <c:h val="0.835264483627204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22597100088735"/>
                  <c:y val="0.0406425744421301"/>
                </c:manualLayout>
              </c:layout>
              <c:tx>
                <c:rich>
                  <a:bodyPr/>
                  <a:p>
                    <a:r>
                      <a:rPr lang="en-US" sz="1000" b="0" u="none" strike="noStrike">
                        <a:solidFill>
                          <a:srgbClr val="000000"/>
                        </a:solidFill>
                        <a:uFillTx/>
                        <a:latin typeface="Calibri"/>
                      </a:rPr>
                      <a:t>104,06</a:t>
                    </a:r>
                  </a:p>
                </c:rich>
              </c:tx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34571856637061"/>
                  <c:y val="0.040500663125405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3698038947153"/>
                  <c:y val="0.043752774504019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28867161606223"/>
                  <c:y val="0.045195585483381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77215486234215"/>
                  <c:y val="0.04415343286230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07567239202759"/>
                  <c:y val="-0.040289587264024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72244221956211"/>
                  <c:y val="-0.045377176857598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845704217688544"/>
                  <c:y val="0.037406720864848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22311547108998"/>
                  <c:y val="-0.03806254403728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769234266243916"/>
                  <c:y val="0.037174978306857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10365573164498"/>
                  <c:y val="-0.035170859847556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22921323476974"/>
                  <c:y val="-0.042167225540069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"R$"#,##0.00</c:formatCode>
                <c:ptCount val="12"/>
                <c:pt idx="0">
                  <c:v>325.68</c:v>
                </c:pt>
                <c:pt idx="1">
                  <c:v>200.51</c:v>
                </c:pt>
                <c:pt idx="2">
                  <c:v>200.51</c:v>
                </c:pt>
                <c:pt idx="3">
                  <c:v>162.98</c:v>
                </c:pt>
                <c:pt idx="4">
                  <c:v>183.85</c:v>
                </c:pt>
                <c:pt idx="5">
                  <c:v>138.6</c:v>
                </c:pt>
                <c:pt idx="6">
                  <c:v>90.76</c:v>
                </c:pt>
                <c:pt idx="7">
                  <c:v>138.48</c:v>
                </c:pt>
                <c:pt idx="8">
                  <c:v>72.7</c:v>
                </c:pt>
                <c:pt idx="9">
                  <c:v>69.57</c:v>
                </c:pt>
                <c:pt idx="10">
                  <c:v>47.54</c:v>
                </c:pt>
                <c:pt idx="11">
                  <c:v>45.84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80785608811739"/>
                  <c:y val="-0.04192721630343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17005006695578"/>
                  <c:y val="-0.049874801151934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90573597799907"/>
                  <c:y val="-0.04285583987112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70997619823571"/>
                  <c:y val="-0.035142753140166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7253119559754"/>
                  <c:y val="-0.06019740277490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16870413216472"/>
                  <c:y val="-0.04255934166375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43301822112143"/>
                  <c:y val="-0.03883795849410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36580984671915"/>
                  <c:y val="-0.03588978533364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44835397886112"/>
                  <c:y val="-0.03899226982879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110149575776242"/>
                  <c:y val="-0.032090144272831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2665840220464"/>
                  <c:y val="0.033781231167472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08616000002274"/>
                  <c:y val="0.04151581126290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363</c:v>
                </c:pt>
                <c:pt idx="1">
                  <c:v>206</c:v>
                </c:pt>
                <c:pt idx="2">
                  <c:v>153</c:v>
                </c:pt>
                <c:pt idx="3">
                  <c:v>167</c:v>
                </c:pt>
                <c:pt idx="4">
                  <c:v>170</c:v>
                </c:pt>
                <c:pt idx="5">
                  <c:v>123</c:v>
                </c:pt>
                <c:pt idx="6">
                  <c:v>78</c:v>
                </c:pt>
                <c:pt idx="7">
                  <c:v>126</c:v>
                </c:pt>
                <c:pt idx="8">
                  <c:v>59</c:v>
                </c:pt>
                <c:pt idx="9">
                  <c:v>54</c:v>
                </c:pt>
                <c:pt idx="10">
                  <c:v>30</c:v>
                </c:pt>
                <c:pt idx="11">
                  <c:v>30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1424717"/>
        <c:axId val="4032699"/>
      </c:lineChart>
      <c:dateAx>
        <c:axId val="8142471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032699"/>
        <c:crosses val="autoZero"/>
        <c:auto val="1"/>
        <c:lblOffset val="100"/>
        <c:baseTimeUnit val="months"/>
      </c:dateAx>
      <c:valAx>
        <c:axId val="4032699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42471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62381619821298"/>
          <c:y val="0.0145697455543869"/>
          <c:w val="0.239930273097038"/>
          <c:h val="0.12489041928405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77485675766768"/>
          <c:y val="0.0372676253945984"/>
          <c:w val="0.942837883383889"/>
          <c:h val="0.860399859698351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476746521660992"/>
                  <c:y val="0.0342329346236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24007242595225"/>
                  <c:y val="0.024684408835963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4564257369696"/>
                  <c:y val="0.0389448512469843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15807040963527"/>
                  <c:y val="0.03481561886039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31654158389484"/>
                  <c:y val="0.030076830876607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70272779432413"/>
                  <c:y val="0.054210612537375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#,##0.00</c:formatCode>
                <c:ptCount val="6"/>
                <c:pt idx="0">
                  <c:v>1810.3</c:v>
                </c:pt>
                <c:pt idx="1">
                  <c:v>871.95</c:v>
                </c:pt>
                <c:pt idx="2">
                  <c:v>938.56</c:v>
                </c:pt>
                <c:pt idx="3">
                  <c:v>1479.78</c:v>
                </c:pt>
                <c:pt idx="4">
                  <c:v>1336.17</c:v>
                </c:pt>
                <c:pt idx="5">
                  <c:v>2220.33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559981"/>
        <c:axId val="3334819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567917109958472"/>
                  <c:y val="-0.04047840450118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1559406868356"/>
                  <c:y val="-0.03455798379939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31407933217429"/>
                  <c:y val="-0.03545416724121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15527466792759"/>
                  <c:y val="-0.035836730556861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02979593680413"/>
                  <c:y val="-0.03777146850806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8736149834072"/>
                  <c:y val="-0.03533819610671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2470</c:v>
                </c:pt>
                <c:pt idx="1">
                  <c:v>1027</c:v>
                </c:pt>
                <c:pt idx="2">
                  <c:v>1046</c:v>
                </c:pt>
                <c:pt idx="3">
                  <c:v>1738</c:v>
                </c:pt>
                <c:pt idx="4">
                  <c:v>1528</c:v>
                </c:pt>
                <c:pt idx="5">
                  <c:v>2288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2634621"/>
        <c:axId val="45624514"/>
      </c:lineChart>
      <c:catAx>
        <c:axId val="20559981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33348194"/>
        <c:crosses val="autoZero"/>
        <c:auto val="1"/>
        <c:lblAlgn val="ctr"/>
        <c:lblOffset val="100"/>
        <c:noMultiLvlLbl val="0"/>
      </c:catAx>
      <c:valAx>
        <c:axId val="3334819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559981"/>
        <c:crossBetween val="between"/>
      </c:valAx>
      <c:catAx>
        <c:axId val="7263462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624514"/>
        <c:auto val="1"/>
        <c:lblAlgn val="ctr"/>
        <c:lblOffset val="100"/>
        <c:noMultiLvlLbl val="0"/>
      </c:catAx>
      <c:valAx>
        <c:axId val="4562451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2634621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489582522433689"/>
          <c:y val="0.76267285179384"/>
          <c:w val="0.341098795771548"/>
          <c:h val="0.10977063501390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142920</xdr:colOff>
      <xdr:row>0</xdr:row>
      <xdr:rowOff>179640</xdr:rowOff>
    </xdr:from>
    <xdr:to>
      <xdr:col>15</xdr:col>
      <xdr:colOff>475920</xdr:colOff>
      <xdr:row>19</xdr:row>
      <xdr:rowOff>18360</xdr:rowOff>
    </xdr:to>
    <xdr:graphicFrame>
      <xdr:nvGraphicFramePr>
        <xdr:cNvPr id="1" name="Gráfico 1"/>
        <xdr:cNvGraphicFramePr/>
      </xdr:nvGraphicFramePr>
      <xdr:xfrm>
        <a:off x="7152120" y="179640"/>
        <a:ext cx="6954840" cy="3572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237960</xdr:colOff>
      <xdr:row>1</xdr:row>
      <xdr:rowOff>57240</xdr:rowOff>
    </xdr:from>
    <xdr:to>
      <xdr:col>9</xdr:col>
      <xdr:colOff>456840</xdr:colOff>
      <xdr:row>21</xdr:row>
      <xdr:rowOff>161640</xdr:rowOff>
    </xdr:to>
    <xdr:graphicFrame>
      <xdr:nvGraphicFramePr>
        <xdr:cNvPr id="2" name="Gráfico 1"/>
        <xdr:cNvGraphicFramePr/>
      </xdr:nvGraphicFramePr>
      <xdr:xfrm>
        <a:off x="5962320" y="247680"/>
        <a:ext cx="5340240" cy="4076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18.47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18.21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36.68</v>
      </c>
      <c r="D18" s="15" t="n">
        <f aca="false">SUM(D16:D17)</f>
        <v>60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45.2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24.04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21.75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23.9</v>
      </c>
      <c r="D9" s="10" t="n">
        <v>30</v>
      </c>
    </row>
    <row r="10" customFormat="false" ht="15" hidden="false" customHeight="false" outlineLevel="0" collapsed="false">
      <c r="B10" s="5" t="s">
        <v>8</v>
      </c>
      <c r="C10" s="6" t="n">
        <v>21.39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23.74</v>
      </c>
      <c r="D11" s="10" t="n">
        <v>30</v>
      </c>
    </row>
    <row r="12" customFormat="false" ht="15" hidden="false" customHeight="false" outlineLevel="0" collapsed="false">
      <c r="B12" s="5" t="s">
        <v>10</v>
      </c>
      <c r="C12" s="6" t="n">
        <v>24.4</v>
      </c>
      <c r="D12" s="7" t="n">
        <v>30</v>
      </c>
    </row>
    <row r="13" customFormat="false" ht="15" hidden="false" customHeight="false" outlineLevel="0" collapsed="false">
      <c r="B13" s="8" t="s">
        <v>11</v>
      </c>
      <c r="C13" s="9" t="n">
        <v>23.93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50.95</v>
      </c>
      <c r="D14" s="7" t="n">
        <v>63</v>
      </c>
    </row>
    <row r="15" customFormat="false" ht="15" hidden="false" customHeight="false" outlineLevel="0" collapsed="false">
      <c r="B15" s="8" t="s">
        <v>13</v>
      </c>
      <c r="C15" s="17" t="n">
        <v>72.25</v>
      </c>
      <c r="D15" s="10" t="n">
        <v>91</v>
      </c>
    </row>
    <row r="16" customFormat="false" ht="15" hidden="false" customHeight="false" outlineLevel="0" collapsed="false">
      <c r="B16" s="5" t="s">
        <v>14</v>
      </c>
      <c r="C16" s="6" t="n">
        <v>67.12</v>
      </c>
      <c r="D16" s="7" t="n">
        <v>89</v>
      </c>
    </row>
    <row r="17" customFormat="false" ht="15" hidden="false" customHeight="false" outlineLevel="0" collapsed="false">
      <c r="B17" s="8" t="s">
        <v>15</v>
      </c>
      <c r="C17" s="11" t="n">
        <v>84.58</v>
      </c>
      <c r="D17" s="12" t="n">
        <v>110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483.25</v>
      </c>
      <c r="D18" s="15" t="n">
        <f aca="false">SUM(D6:D17)</f>
        <v>593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30.19</v>
      </c>
      <c r="D6" s="7" t="n">
        <v>38</v>
      </c>
    </row>
    <row r="7" customFormat="false" ht="15" hidden="false" customHeight="false" outlineLevel="0" collapsed="false">
      <c r="B7" s="8" t="s">
        <v>5</v>
      </c>
      <c r="C7" s="9" t="n">
        <v>28.97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68.78</v>
      </c>
      <c r="D8" s="7" t="n">
        <v>81</v>
      </c>
    </row>
    <row r="9" customFormat="false" ht="15" hidden="false" customHeight="false" outlineLevel="0" collapsed="false">
      <c r="B9" s="8" t="s">
        <v>7</v>
      </c>
      <c r="C9" s="9" t="n">
        <v>70.87</v>
      </c>
      <c r="D9" s="10" t="n">
        <v>88</v>
      </c>
    </row>
    <row r="10" customFormat="false" ht="15" hidden="false" customHeight="false" outlineLevel="0" collapsed="false">
      <c r="B10" s="5" t="s">
        <v>8</v>
      </c>
      <c r="C10" s="6" t="n">
        <v>84.98</v>
      </c>
      <c r="D10" s="7" t="n">
        <v>107</v>
      </c>
    </row>
    <row r="11" customFormat="false" ht="15" hidden="false" customHeight="false" outlineLevel="0" collapsed="false">
      <c r="B11" s="8" t="s">
        <v>9</v>
      </c>
      <c r="C11" s="9" t="n">
        <v>57.92</v>
      </c>
      <c r="D11" s="10" t="n">
        <v>72</v>
      </c>
    </row>
    <row r="12" customFormat="false" ht="15" hidden="false" customHeight="false" outlineLevel="0" collapsed="false">
      <c r="B12" s="5" t="s">
        <v>10</v>
      </c>
      <c r="C12" s="6" t="n">
        <v>332.26</v>
      </c>
      <c r="D12" s="7" t="n">
        <v>419</v>
      </c>
    </row>
    <row r="13" customFormat="false" ht="15" hidden="false" customHeight="false" outlineLevel="0" collapsed="false">
      <c r="B13" s="8" t="s">
        <v>11</v>
      </c>
      <c r="C13" s="9" t="n">
        <v>103.15</v>
      </c>
      <c r="D13" s="10" t="n">
        <v>125</v>
      </c>
    </row>
    <row r="14" customFormat="false" ht="15" hidden="false" customHeight="false" outlineLevel="0" collapsed="false">
      <c r="B14" s="5" t="s">
        <v>12</v>
      </c>
      <c r="C14" s="6" t="n">
        <v>62.11</v>
      </c>
      <c r="D14" s="7" t="n">
        <v>75</v>
      </c>
    </row>
    <row r="15" customFormat="false" ht="15" hidden="false" customHeight="false" outlineLevel="0" collapsed="false">
      <c r="B15" s="8" t="s">
        <v>13</v>
      </c>
      <c r="C15" s="17" t="n">
        <v>195.34</v>
      </c>
      <c r="D15" s="10" t="n">
        <v>237</v>
      </c>
    </row>
    <row r="16" customFormat="false" ht="15" hidden="false" customHeight="false" outlineLevel="0" collapsed="false">
      <c r="B16" s="5" t="s">
        <v>14</v>
      </c>
      <c r="C16" s="6" t="n">
        <v>111.42</v>
      </c>
      <c r="D16" s="7" t="n">
        <v>138</v>
      </c>
    </row>
    <row r="17" customFormat="false" ht="15" hidden="false" customHeight="false" outlineLevel="0" collapsed="false">
      <c r="B17" s="8" t="s">
        <v>15</v>
      </c>
      <c r="C17" s="11" t="n">
        <v>76.9</v>
      </c>
      <c r="D17" s="12" t="n">
        <v>102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1222.89</v>
      </c>
      <c r="D18" s="15" t="n">
        <f aca="false">SUM(D6:D17)</f>
        <v>1512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23.2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22.87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68.26</v>
      </c>
      <c r="D8" s="7" t="n">
        <v>92</v>
      </c>
    </row>
    <row r="9" customFormat="false" ht="15" hidden="false" customHeight="false" outlineLevel="0" collapsed="false">
      <c r="B9" s="8" t="s">
        <v>7</v>
      </c>
      <c r="C9" s="9" t="n">
        <v>70.27</v>
      </c>
      <c r="D9" s="10" t="n">
        <v>91</v>
      </c>
    </row>
    <row r="10" customFormat="false" ht="15" hidden="false" customHeight="false" outlineLevel="0" collapsed="false">
      <c r="B10" s="5" t="s">
        <v>8</v>
      </c>
      <c r="C10" s="6" t="n">
        <v>114.72</v>
      </c>
      <c r="D10" s="7" t="n">
        <v>154</v>
      </c>
    </row>
    <row r="11" customFormat="false" ht="15" hidden="false" customHeight="false" outlineLevel="0" collapsed="false">
      <c r="B11" s="8" t="s">
        <v>9</v>
      </c>
      <c r="C11" s="9" t="n">
        <v>256.93</v>
      </c>
      <c r="D11" s="10" t="n">
        <v>357</v>
      </c>
    </row>
    <row r="12" customFormat="false" ht="15" hidden="false" customHeight="false" outlineLevel="0" collapsed="false">
      <c r="B12" s="5" t="s">
        <v>10</v>
      </c>
      <c r="C12" s="6" t="n">
        <v>500.01</v>
      </c>
      <c r="D12" s="7" t="n">
        <v>695</v>
      </c>
    </row>
    <row r="13" customFormat="false" ht="15" hidden="false" customHeight="false" outlineLevel="0" collapsed="false">
      <c r="B13" s="8" t="s">
        <v>11</v>
      </c>
      <c r="C13" s="9" t="n">
        <v>258.97</v>
      </c>
      <c r="D13" s="10" t="n">
        <v>356</v>
      </c>
    </row>
    <row r="14" customFormat="false" ht="15" hidden="false" customHeight="false" outlineLevel="0" collapsed="false">
      <c r="B14" s="5" t="s">
        <v>12</v>
      </c>
      <c r="C14" s="6" t="n">
        <v>244.55</v>
      </c>
      <c r="D14" s="7" t="n">
        <v>337</v>
      </c>
    </row>
    <row r="15" customFormat="false" ht="15" hidden="false" customHeight="false" outlineLevel="0" collapsed="false">
      <c r="B15" s="8" t="s">
        <v>13</v>
      </c>
      <c r="C15" s="17" t="n">
        <v>116.14</v>
      </c>
      <c r="D15" s="10" t="n">
        <v>155</v>
      </c>
    </row>
    <row r="16" customFormat="false" ht="15" hidden="false" customHeight="false" outlineLevel="0" collapsed="false">
      <c r="B16" s="5" t="s">
        <v>14</v>
      </c>
      <c r="C16" s="6" t="n">
        <v>82.7</v>
      </c>
      <c r="D16" s="7" t="n">
        <v>111</v>
      </c>
    </row>
    <row r="17" customFormat="false" ht="15" hidden="false" customHeight="false" outlineLevel="0" collapsed="false">
      <c r="B17" s="8" t="s">
        <v>15</v>
      </c>
      <c r="C17" s="11" t="n">
        <v>51.68</v>
      </c>
      <c r="D17" s="12" t="n">
        <v>62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1810.3</v>
      </c>
      <c r="D18" s="15" t="n">
        <f aca="false">SUM(D6:D17)</f>
        <v>2470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81.88</v>
      </c>
      <c r="D6" s="7" t="n">
        <v>95</v>
      </c>
    </row>
    <row r="7" customFormat="false" ht="15" hidden="false" customHeight="false" outlineLevel="0" collapsed="false">
      <c r="B7" s="8" t="s">
        <v>5</v>
      </c>
      <c r="C7" s="9" t="n">
        <v>71.27</v>
      </c>
      <c r="D7" s="10" t="n">
        <v>89</v>
      </c>
    </row>
    <row r="8" customFormat="false" ht="15" hidden="false" customHeight="false" outlineLevel="0" collapsed="false">
      <c r="B8" s="5" t="s">
        <v>6</v>
      </c>
      <c r="C8" s="6" t="n">
        <v>75.33</v>
      </c>
      <c r="D8" s="7" t="n">
        <v>92</v>
      </c>
    </row>
    <row r="9" customFormat="false" ht="15" hidden="false" customHeight="false" outlineLevel="0" collapsed="false">
      <c r="B9" s="8" t="s">
        <v>7</v>
      </c>
      <c r="C9" s="9" t="n">
        <v>91.35</v>
      </c>
      <c r="D9" s="10" t="n">
        <v>113</v>
      </c>
    </row>
    <row r="10" customFormat="false" ht="15" hidden="false" customHeight="false" outlineLevel="0" collapsed="false">
      <c r="B10" s="5" t="s">
        <v>8</v>
      </c>
      <c r="C10" s="6" t="n">
        <v>124.71</v>
      </c>
      <c r="D10" s="7" t="n">
        <v>156</v>
      </c>
    </row>
    <row r="11" customFormat="false" ht="15" hidden="false" customHeight="false" outlineLevel="0" collapsed="false">
      <c r="B11" s="8" t="s">
        <v>9</v>
      </c>
      <c r="C11" s="9" t="n">
        <v>176.36</v>
      </c>
      <c r="D11" s="10" t="n">
        <v>213</v>
      </c>
    </row>
    <row r="12" customFormat="false" ht="15" hidden="false" customHeight="false" outlineLevel="0" collapsed="false">
      <c r="B12" s="5" t="s">
        <v>10</v>
      </c>
      <c r="C12" s="6" t="n">
        <v>102.37</v>
      </c>
      <c r="D12" s="7" t="n">
        <v>119</v>
      </c>
    </row>
    <row r="13" customFormat="false" ht="15" hidden="false" customHeight="false" outlineLevel="0" collapsed="false">
      <c r="B13" s="8" t="s">
        <v>11</v>
      </c>
      <c r="C13" s="9" t="n">
        <v>26.98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29.07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17" t="n">
        <v>30.14</v>
      </c>
      <c r="D15" s="10" t="n">
        <v>30</v>
      </c>
    </row>
    <row r="16" customFormat="false" ht="15" hidden="false" customHeight="false" outlineLevel="0" collapsed="false">
      <c r="B16" s="5" t="s">
        <v>14</v>
      </c>
      <c r="C16" s="6" t="n">
        <v>29.15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33.34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871.95</v>
      </c>
      <c r="D18" s="15" t="n">
        <f aca="false">SUM(D6:D17)</f>
        <v>1027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31.96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31.14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40.41</v>
      </c>
      <c r="D8" s="7" t="n">
        <v>38</v>
      </c>
    </row>
    <row r="9" customFormat="false" ht="15" hidden="false" customHeight="false" outlineLevel="0" collapsed="false">
      <c r="B9" s="8" t="s">
        <v>7</v>
      </c>
      <c r="C9" s="9" t="n">
        <v>84.22</v>
      </c>
      <c r="D9" s="10" t="n">
        <v>82</v>
      </c>
    </row>
    <row r="10" customFormat="false" ht="15" hidden="false" customHeight="false" outlineLevel="0" collapsed="false">
      <c r="B10" s="5" t="s">
        <v>8</v>
      </c>
      <c r="C10" s="6" t="n">
        <v>94.12</v>
      </c>
      <c r="D10" s="7" t="n">
        <v>97</v>
      </c>
    </row>
    <row r="11" customFormat="false" ht="15" hidden="false" customHeight="false" outlineLevel="0" collapsed="false">
      <c r="B11" s="8" t="s">
        <v>9</v>
      </c>
      <c r="C11" s="9" t="n">
        <v>112.81</v>
      </c>
      <c r="D11" s="10" t="n">
        <v>119</v>
      </c>
    </row>
    <row r="12" customFormat="false" ht="15" hidden="false" customHeight="false" outlineLevel="0" collapsed="false">
      <c r="B12" s="5" t="s">
        <v>10</v>
      </c>
      <c r="C12" s="6" t="n">
        <v>59.87</v>
      </c>
      <c r="D12" s="7" t="n">
        <v>62</v>
      </c>
    </row>
    <row r="13" customFormat="false" ht="15" hidden="false" customHeight="false" outlineLevel="0" collapsed="false">
      <c r="B13" s="8" t="s">
        <v>11</v>
      </c>
      <c r="C13" s="9" t="n">
        <v>100.23</v>
      </c>
      <c r="D13" s="10" t="n">
        <v>117</v>
      </c>
    </row>
    <row r="14" customFormat="false" ht="15" hidden="false" customHeight="false" outlineLevel="0" collapsed="false">
      <c r="B14" s="5" t="s">
        <v>12</v>
      </c>
      <c r="C14" s="6" t="n">
        <v>104.06</v>
      </c>
      <c r="D14" s="7" t="n">
        <v>123</v>
      </c>
    </row>
    <row r="15" customFormat="false" ht="15" hidden="false" customHeight="false" outlineLevel="0" collapsed="false">
      <c r="B15" s="8" t="s">
        <v>13</v>
      </c>
      <c r="C15" s="17" t="n">
        <v>102.92</v>
      </c>
      <c r="D15" s="10" t="n">
        <v>132</v>
      </c>
    </row>
    <row r="16" customFormat="false" ht="15" hidden="false" customHeight="false" outlineLevel="0" collapsed="false">
      <c r="B16" s="5" t="s">
        <v>14</v>
      </c>
      <c r="C16" s="6" t="n">
        <v>111.03</v>
      </c>
      <c r="D16" s="7" t="n">
        <v>142</v>
      </c>
    </row>
    <row r="17" customFormat="false" ht="15" hidden="false" customHeight="false" outlineLevel="0" collapsed="false">
      <c r="B17" s="8" t="s">
        <v>15</v>
      </c>
      <c r="C17" s="11" t="n">
        <v>65.79</v>
      </c>
      <c r="D17" s="12" t="n">
        <v>74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938.56</v>
      </c>
      <c r="D18" s="15" t="n">
        <f aca="false">SUM(D6:D17)</f>
        <v>1046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33.93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47.62</v>
      </c>
      <c r="D7" s="10" t="n">
        <v>44</v>
      </c>
    </row>
    <row r="8" customFormat="false" ht="15" hidden="false" customHeight="false" outlineLevel="0" collapsed="false">
      <c r="B8" s="5" t="s">
        <v>6</v>
      </c>
      <c r="C8" s="6" t="n">
        <v>138.32</v>
      </c>
      <c r="D8" s="7" t="n">
        <v>160</v>
      </c>
    </row>
    <row r="9" customFormat="false" ht="15" hidden="false" customHeight="false" outlineLevel="0" collapsed="false">
      <c r="B9" s="8" t="s">
        <v>7</v>
      </c>
      <c r="C9" s="18" t="n">
        <v>127.65</v>
      </c>
      <c r="D9" s="10" t="n">
        <v>150</v>
      </c>
    </row>
    <row r="10" customFormat="false" ht="15" hidden="false" customHeight="false" outlineLevel="0" collapsed="false">
      <c r="B10" s="5" t="s">
        <v>8</v>
      </c>
      <c r="C10" s="19" t="n">
        <v>128.31</v>
      </c>
      <c r="D10" s="20" t="n">
        <v>151</v>
      </c>
    </row>
    <row r="11" customFormat="false" ht="15" hidden="false" customHeight="false" outlineLevel="0" collapsed="false">
      <c r="B11" s="8" t="s">
        <v>9</v>
      </c>
      <c r="C11" s="9" t="n">
        <v>161.65</v>
      </c>
      <c r="D11" s="10" t="n">
        <v>197</v>
      </c>
    </row>
    <row r="12" customFormat="false" ht="15" hidden="false" customHeight="false" outlineLevel="0" collapsed="false">
      <c r="B12" s="5" t="s">
        <v>10</v>
      </c>
      <c r="C12" s="6" t="n">
        <v>103.94</v>
      </c>
      <c r="D12" s="7" t="n">
        <v>121</v>
      </c>
    </row>
    <row r="13" customFormat="false" ht="15" hidden="false" customHeight="false" outlineLevel="0" collapsed="false">
      <c r="B13" s="8" t="s">
        <v>11</v>
      </c>
      <c r="C13" s="9" t="n">
        <v>156.12</v>
      </c>
      <c r="D13" s="10" t="n">
        <v>190</v>
      </c>
    </row>
    <row r="14" customFormat="false" ht="15" hidden="false" customHeight="false" outlineLevel="0" collapsed="false">
      <c r="B14" s="5" t="s">
        <v>12</v>
      </c>
      <c r="C14" s="6" t="n">
        <v>207.17</v>
      </c>
      <c r="D14" s="7" t="n">
        <v>257</v>
      </c>
    </row>
    <row r="15" customFormat="false" ht="15" hidden="false" customHeight="false" outlineLevel="0" collapsed="false">
      <c r="B15" s="8" t="s">
        <v>13</v>
      </c>
      <c r="C15" s="17" t="n">
        <v>161.86</v>
      </c>
      <c r="D15" s="10" t="n">
        <v>197</v>
      </c>
    </row>
    <row r="16" customFormat="false" ht="15" hidden="false" customHeight="false" outlineLevel="0" collapsed="false">
      <c r="B16" s="5" t="s">
        <v>14</v>
      </c>
      <c r="C16" s="6" t="n">
        <v>62.56</v>
      </c>
      <c r="D16" s="7" t="n">
        <v>65</v>
      </c>
    </row>
    <row r="17" customFormat="false" ht="15" hidden="false" customHeight="false" outlineLevel="0" collapsed="false">
      <c r="B17" s="8" t="s">
        <v>15</v>
      </c>
      <c r="C17" s="11" t="n">
        <v>150.65</v>
      </c>
      <c r="D17" s="12" t="n">
        <v>176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1479.78</v>
      </c>
      <c r="D18" s="15" t="n">
        <f aca="false">SUM(D6:D17)</f>
        <v>1738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131.93</v>
      </c>
      <c r="D6" s="7" t="n">
        <v>155</v>
      </c>
    </row>
    <row r="7" customFormat="false" ht="15" hidden="false" customHeight="false" outlineLevel="0" collapsed="false">
      <c r="B7" s="8" t="s">
        <v>5</v>
      </c>
      <c r="C7" s="9" t="n">
        <v>139.88</v>
      </c>
      <c r="D7" s="10" t="n">
        <v>169</v>
      </c>
    </row>
    <row r="8" customFormat="false" ht="15" hidden="false" customHeight="false" outlineLevel="0" collapsed="false">
      <c r="B8" s="5" t="s">
        <v>6</v>
      </c>
      <c r="C8" s="6" t="n">
        <v>157.92</v>
      </c>
      <c r="D8" s="7" t="n">
        <v>194</v>
      </c>
    </row>
    <row r="9" customFormat="false" ht="15" hidden="false" customHeight="false" outlineLevel="0" collapsed="false">
      <c r="B9" s="8" t="s">
        <v>7</v>
      </c>
      <c r="C9" s="21" t="n">
        <v>123.83</v>
      </c>
      <c r="D9" s="10" t="n">
        <v>147</v>
      </c>
    </row>
    <row r="10" customFormat="false" ht="15" hidden="false" customHeight="false" outlineLevel="0" collapsed="false">
      <c r="B10" s="5" t="s">
        <v>8</v>
      </c>
      <c r="C10" s="22" t="n">
        <v>142.82</v>
      </c>
      <c r="D10" s="20" t="n">
        <v>171</v>
      </c>
    </row>
    <row r="11" customFormat="false" ht="15" hidden="false" customHeight="false" outlineLevel="0" collapsed="false">
      <c r="B11" s="8" t="s">
        <v>9</v>
      </c>
      <c r="C11" s="23" t="n">
        <v>178.52</v>
      </c>
      <c r="D11" s="24" t="n">
        <v>219</v>
      </c>
    </row>
    <row r="12" customFormat="false" ht="15" hidden="false" customHeight="false" outlineLevel="0" collapsed="false">
      <c r="B12" s="5" t="s">
        <v>10</v>
      </c>
      <c r="C12" s="19" t="n">
        <v>169.66</v>
      </c>
      <c r="D12" s="20" t="n">
        <v>208</v>
      </c>
    </row>
    <row r="13" customFormat="false" ht="15" hidden="false" customHeight="false" outlineLevel="0" collapsed="false">
      <c r="B13" s="8" t="s">
        <v>11</v>
      </c>
      <c r="C13" s="23" t="n">
        <v>45.75</v>
      </c>
      <c r="D13" s="24" t="n">
        <v>42</v>
      </c>
    </row>
    <row r="14" customFormat="false" ht="15" hidden="false" customHeight="false" outlineLevel="0" collapsed="false">
      <c r="B14" s="5" t="s">
        <v>12</v>
      </c>
      <c r="C14" s="19" t="n">
        <v>39.73</v>
      </c>
      <c r="D14" s="20" t="n">
        <v>30</v>
      </c>
    </row>
    <row r="15" customFormat="false" ht="15" hidden="false" customHeight="false" outlineLevel="0" collapsed="false">
      <c r="B15" s="8" t="s">
        <v>13</v>
      </c>
      <c r="C15" s="23" t="n">
        <v>40.52</v>
      </c>
      <c r="D15" s="24" t="n">
        <v>30</v>
      </c>
    </row>
    <row r="16" customFormat="false" ht="15" hidden="false" customHeight="false" outlineLevel="0" collapsed="false">
      <c r="B16" s="5" t="s">
        <v>14</v>
      </c>
      <c r="C16" s="19" t="n">
        <v>36.88</v>
      </c>
      <c r="D16" s="20" t="n">
        <v>30</v>
      </c>
    </row>
    <row r="17" customFormat="false" ht="15" hidden="false" customHeight="false" outlineLevel="0" collapsed="false">
      <c r="B17" s="8" t="s">
        <v>15</v>
      </c>
      <c r="C17" s="23" t="n">
        <v>128.73</v>
      </c>
      <c r="D17" s="24" t="n">
        <v>133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1336.17</v>
      </c>
      <c r="D18" s="15" t="n">
        <f aca="false">SUM(D6:D17)</f>
        <v>1528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9.109375" defaultRowHeight="15" customHeight="false" zeroHeight="false" outlineLevelRow="0" outlineLevelCol="0"/>
  <cols>
    <col collapsed="false" customWidth="true" hidden="false" outlineLevel="0" max="2" min="1" style="16" width="25.67"/>
    <col collapsed="false" customWidth="true" hidden="false" outlineLevel="0" max="3" min="3" style="16" width="22.67"/>
    <col collapsed="false" customWidth="true" hidden="false" outlineLevel="0" max="4" min="4" style="16" width="25.44"/>
    <col collapsed="false" customWidth="false" hidden="false" outlineLevel="0" max="16384" min="5" style="16" width="9.11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124.29</v>
      </c>
      <c r="D6" s="7" t="n">
        <v>127</v>
      </c>
    </row>
    <row r="7" customFormat="false" ht="15" hidden="false" customHeight="false" outlineLevel="0" collapsed="false">
      <c r="B7" s="8" t="s">
        <v>5</v>
      </c>
      <c r="C7" s="9" t="n">
        <v>124</v>
      </c>
      <c r="D7" s="10" t="n">
        <v>126</v>
      </c>
    </row>
    <row r="8" customFormat="false" ht="15" hidden="false" customHeight="false" outlineLevel="0" collapsed="false">
      <c r="B8" s="5" t="s">
        <v>6</v>
      </c>
      <c r="C8" s="6" t="n">
        <v>127.1</v>
      </c>
      <c r="D8" s="7" t="n">
        <v>130</v>
      </c>
    </row>
    <row r="9" customFormat="false" ht="15" hidden="false" customHeight="false" outlineLevel="0" collapsed="false">
      <c r="B9" s="8" t="s">
        <v>7</v>
      </c>
      <c r="C9" s="9" t="n">
        <v>75</v>
      </c>
      <c r="D9" s="10" t="n">
        <v>75</v>
      </c>
    </row>
    <row r="10" customFormat="false" ht="15" hidden="false" customHeight="false" outlineLevel="0" collapsed="false">
      <c r="B10" s="5" t="s">
        <v>8</v>
      </c>
      <c r="C10" s="6" t="n">
        <v>167.57</v>
      </c>
      <c r="D10" s="7" t="n">
        <v>183</v>
      </c>
    </row>
    <row r="11" customFormat="false" ht="15" hidden="false" customHeight="false" outlineLevel="0" collapsed="false">
      <c r="B11" s="8" t="s">
        <v>9</v>
      </c>
      <c r="C11" s="9" t="n">
        <v>223.82</v>
      </c>
      <c r="D11" s="10" t="n">
        <v>246</v>
      </c>
    </row>
    <row r="12" customFormat="false" ht="15" hidden="false" customHeight="false" outlineLevel="0" collapsed="false">
      <c r="B12" s="5" t="s">
        <v>10</v>
      </c>
      <c r="C12" s="6" t="n">
        <v>305.02</v>
      </c>
      <c r="D12" s="7" t="n">
        <v>342</v>
      </c>
    </row>
    <row r="13" customFormat="false" ht="15" hidden="false" customHeight="false" outlineLevel="0" collapsed="false">
      <c r="B13" s="8" t="s">
        <v>11</v>
      </c>
      <c r="C13" s="9" t="n">
        <v>325.68</v>
      </c>
      <c r="D13" s="10" t="n">
        <v>363</v>
      </c>
    </row>
    <row r="14" customFormat="false" ht="15" hidden="false" customHeight="false" outlineLevel="0" collapsed="false">
      <c r="B14" s="5" t="s">
        <v>12</v>
      </c>
      <c r="C14" s="6" t="n">
        <v>200.51</v>
      </c>
      <c r="D14" s="7" t="n">
        <v>206</v>
      </c>
    </row>
    <row r="15" customFormat="false" ht="15" hidden="false" customHeight="false" outlineLevel="0" collapsed="false">
      <c r="B15" s="8" t="s">
        <v>13</v>
      </c>
      <c r="C15" s="17" t="n">
        <v>200.51</v>
      </c>
      <c r="D15" s="10" t="n">
        <v>153</v>
      </c>
    </row>
    <row r="16" customFormat="false" ht="15" hidden="false" customHeight="false" outlineLevel="0" collapsed="false">
      <c r="B16" s="5" t="s">
        <v>14</v>
      </c>
      <c r="C16" s="6" t="n">
        <v>162.98</v>
      </c>
      <c r="D16" s="7" t="n">
        <v>167</v>
      </c>
    </row>
    <row r="17" customFormat="false" ht="15" hidden="false" customHeight="false" outlineLevel="0" collapsed="false">
      <c r="B17" s="8" t="s">
        <v>15</v>
      </c>
      <c r="C17" s="11" t="n">
        <v>183.85</v>
      </c>
      <c r="D17" s="12" t="n">
        <v>170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2220.33</v>
      </c>
      <c r="D18" s="15" t="n">
        <f aca="false">D6+D7+D8+D9+D10+D11+D12+D13+D14+D15+D16+D17</f>
        <v>2288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20.25" hidden="false" customHeight="true" outlineLevel="0" collapsed="false">
      <c r="A5" s="25"/>
      <c r="B5" s="2" t="s">
        <v>1</v>
      </c>
      <c r="C5" s="26" t="s">
        <v>2</v>
      </c>
      <c r="D5" s="4" t="s">
        <v>3</v>
      </c>
    </row>
    <row r="6" customFormat="false" ht="15" hidden="false" customHeight="false" outlineLevel="0" collapsed="false">
      <c r="B6" s="27" t="n">
        <v>45870</v>
      </c>
      <c r="C6" s="19" t="n">
        <v>325.68</v>
      </c>
      <c r="D6" s="20" t="n">
        <v>363</v>
      </c>
    </row>
    <row r="7" customFormat="false" ht="15" hidden="false" customHeight="true" outlineLevel="0" collapsed="false">
      <c r="B7" s="27" t="n">
        <v>45901</v>
      </c>
      <c r="C7" s="19" t="n">
        <v>200.51</v>
      </c>
      <c r="D7" s="20" t="n">
        <v>206</v>
      </c>
    </row>
    <row r="8" customFormat="false" ht="15" hidden="false" customHeight="false" outlineLevel="0" collapsed="false">
      <c r="B8" s="27" t="n">
        <v>45931</v>
      </c>
      <c r="C8" s="19" t="n">
        <v>200.51</v>
      </c>
      <c r="D8" s="20" t="n">
        <v>153</v>
      </c>
    </row>
    <row r="9" customFormat="false" ht="15" hidden="false" customHeight="false" outlineLevel="0" collapsed="false">
      <c r="B9" s="27" t="n">
        <v>45962</v>
      </c>
      <c r="C9" s="19" t="n">
        <v>162.98</v>
      </c>
      <c r="D9" s="20" t="n">
        <v>167</v>
      </c>
    </row>
    <row r="10" customFormat="false" ht="15" hidden="false" customHeight="false" outlineLevel="0" collapsed="false">
      <c r="B10" s="27" t="n">
        <v>45992</v>
      </c>
      <c r="C10" s="19" t="n">
        <v>183.85</v>
      </c>
      <c r="D10" s="20" t="n">
        <v>170</v>
      </c>
    </row>
    <row r="11" customFormat="false" ht="15" hidden="false" customHeight="false" outlineLevel="0" collapsed="false">
      <c r="B11" s="27" t="n">
        <v>46023</v>
      </c>
      <c r="C11" s="19" t="n">
        <v>138.6</v>
      </c>
      <c r="D11" s="20" t="n">
        <v>123</v>
      </c>
    </row>
    <row r="12" customFormat="false" ht="15" hidden="false" customHeight="false" outlineLevel="0" collapsed="false">
      <c r="B12" s="27" t="n">
        <v>46054</v>
      </c>
      <c r="C12" s="19" t="n">
        <v>90.76</v>
      </c>
      <c r="D12" s="20" t="n">
        <v>78</v>
      </c>
    </row>
    <row r="13" customFormat="false" ht="15" hidden="false" customHeight="false" outlineLevel="0" collapsed="false">
      <c r="B13" s="27" t="n">
        <v>46082</v>
      </c>
      <c r="C13" s="19" t="n">
        <v>138.48</v>
      </c>
      <c r="D13" s="20" t="n">
        <v>126</v>
      </c>
    </row>
    <row r="14" customFormat="false" ht="15" hidden="false" customHeight="false" outlineLevel="0" collapsed="false">
      <c r="B14" s="27" t="n">
        <v>46113</v>
      </c>
      <c r="C14" s="19" t="n">
        <v>72.7</v>
      </c>
      <c r="D14" s="20" t="n">
        <v>59</v>
      </c>
    </row>
    <row r="15" customFormat="false" ht="15" hidden="false" customHeight="false" outlineLevel="0" collapsed="false">
      <c r="B15" s="27" t="n">
        <v>46143</v>
      </c>
      <c r="C15" s="19" t="n">
        <v>69.57</v>
      </c>
      <c r="D15" s="20" t="n">
        <v>54</v>
      </c>
    </row>
    <row r="16" customFormat="false" ht="15" hidden="false" customHeight="false" outlineLevel="0" collapsed="false">
      <c r="B16" s="27" t="n">
        <v>46174</v>
      </c>
      <c r="C16" s="19" t="n">
        <v>47.54</v>
      </c>
      <c r="D16" s="20" t="n">
        <v>30</v>
      </c>
    </row>
    <row r="17" customFormat="false" ht="15" hidden="false" customHeight="false" outlineLevel="0" collapsed="false">
      <c r="B17" s="27" t="n">
        <v>46204</v>
      </c>
      <c r="C17" s="19" t="n">
        <v>45.84</v>
      </c>
      <c r="D17" s="20" t="n">
        <v>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8" width="8.34"/>
    <col collapsed="false" customWidth="true" hidden="false" outlineLevel="0" max="2" min="2" style="28" width="21.56"/>
    <col collapsed="false" customWidth="true" hidden="false" outlineLevel="0" max="3" min="3" style="29" width="23.88"/>
    <col collapsed="false" customWidth="true" hidden="false" outlineLevel="0" max="4" min="4" style="28" width="27.44"/>
    <col collapsed="false" customWidth="true" hidden="false" outlineLevel="0" max="6" min="5" style="28" width="22.67"/>
    <col collapsed="false" customWidth="false" hidden="false" outlineLevel="0" max="16384" min="7" style="28" width="9.11"/>
  </cols>
  <sheetData>
    <row r="3" customFormat="false" ht="15" hidden="false" customHeight="false" outlineLevel="0" collapsed="false">
      <c r="F3" s="30"/>
    </row>
    <row r="4" customFormat="false" ht="27.75" hidden="false" customHeight="true" outlineLevel="0" collapsed="false">
      <c r="B4" s="1" t="s">
        <v>0</v>
      </c>
      <c r="C4" s="1"/>
      <c r="D4" s="1"/>
      <c r="F4" s="31"/>
    </row>
    <row r="5" customFormat="false" ht="15" hidden="false" customHeight="false" outlineLevel="0" collapsed="false">
      <c r="B5" s="32" t="s">
        <v>17</v>
      </c>
      <c r="C5" s="33" t="s">
        <v>18</v>
      </c>
      <c r="D5" s="34" t="s">
        <v>19</v>
      </c>
    </row>
    <row r="6" customFormat="false" ht="15" hidden="false" customHeight="false" outlineLevel="0" collapsed="false">
      <c r="B6" s="5" t="n">
        <v>2017</v>
      </c>
      <c r="C6" s="35" t="n">
        <f aca="false">'2017'!C$18</f>
        <v>36.68</v>
      </c>
      <c r="D6" s="7" t="n">
        <f aca="false">'2017'!D$18</f>
        <v>60</v>
      </c>
    </row>
    <row r="7" customFormat="false" ht="15" hidden="false" customHeight="false" outlineLevel="0" collapsed="false">
      <c r="B7" s="8" t="n">
        <v>2018</v>
      </c>
      <c r="C7" s="28" t="n">
        <f aca="false">'2018'!C$18</f>
        <v>483.25</v>
      </c>
      <c r="D7" s="12" t="n">
        <f aca="false">'2018'!D$18</f>
        <v>593</v>
      </c>
    </row>
    <row r="8" customFormat="false" ht="15" hidden="false" customHeight="false" outlineLevel="0" collapsed="false">
      <c r="B8" s="5" t="n">
        <v>2019</v>
      </c>
      <c r="C8" s="35" t="n">
        <f aca="false">'2019'!C18</f>
        <v>1222.89</v>
      </c>
      <c r="D8" s="36" t="n">
        <f aca="false">'2019'!D18</f>
        <v>1512</v>
      </c>
    </row>
    <row r="9" customFormat="false" ht="15" hidden="false" customHeight="false" outlineLevel="0" collapsed="false">
      <c r="B9" s="8" t="n">
        <v>2020</v>
      </c>
      <c r="C9" s="9" t="n">
        <f aca="false">'2020'!C18</f>
        <v>1810.3</v>
      </c>
      <c r="D9" s="10" t="n">
        <f aca="false">'2020'!D18</f>
        <v>2470</v>
      </c>
    </row>
    <row r="10" customFormat="false" ht="15" hidden="false" customHeight="false" outlineLevel="0" collapsed="false">
      <c r="B10" s="5" t="n">
        <v>2021</v>
      </c>
      <c r="C10" s="6" t="n">
        <f aca="false">'2021'!C18</f>
        <v>871.95</v>
      </c>
      <c r="D10" s="36" t="n">
        <f aca="false">'2021'!D18</f>
        <v>1027</v>
      </c>
    </row>
    <row r="11" customFormat="false" ht="15" hidden="false" customHeight="false" outlineLevel="0" collapsed="false">
      <c r="B11" s="8" t="n">
        <v>2022</v>
      </c>
      <c r="C11" s="9" t="n">
        <f aca="false">'2022'!C18</f>
        <v>938.56</v>
      </c>
      <c r="D11" s="10" t="n">
        <f aca="false">'2022'!D18</f>
        <v>1046</v>
      </c>
    </row>
    <row r="12" customFormat="false" ht="15" hidden="false" customHeight="false" outlineLevel="0" collapsed="false">
      <c r="B12" s="5" t="n">
        <v>2023</v>
      </c>
      <c r="C12" s="6" t="n">
        <v>1479.78</v>
      </c>
      <c r="D12" s="36" t="n">
        <v>1738</v>
      </c>
    </row>
    <row r="13" customFormat="false" ht="15" hidden="false" customHeight="false" outlineLevel="0" collapsed="false">
      <c r="B13" s="8" t="n">
        <v>2024</v>
      </c>
      <c r="C13" s="9" t="n">
        <v>1336.17</v>
      </c>
      <c r="D13" s="10" t="n">
        <v>1528</v>
      </c>
    </row>
    <row r="14" customFormat="false" ht="15" hidden="false" customHeight="false" outlineLevel="0" collapsed="false">
      <c r="B14" s="37" t="n">
        <v>2025</v>
      </c>
      <c r="C14" s="38" t="n">
        <v>2220.33</v>
      </c>
      <c r="D14" s="39" t="n">
        <v>2288</v>
      </c>
    </row>
    <row r="15" s="28" customFormat="true" ht="15" hidden="false" customHeight="false" outlineLevel="0" collapsed="false"/>
    <row r="16" s="28" customFormat="true" ht="15" hidden="false" customHeight="false" outlineLevel="0" collapsed="false"/>
    <row r="17" s="28" customFormat="true" ht="15" hidden="false" customHeight="false" outlineLevel="0" collapsed="false"/>
    <row r="18" s="28" customFormat="true" ht="15" hidden="false" customHeight="false" outlineLevel="0" collapsed="false"/>
    <row r="19" s="28" customFormat="true" ht="15" hidden="false" customHeight="false" outlineLevel="0" collapsed="false"/>
    <row r="20" s="28" customFormat="true" ht="15" hidden="false" customHeight="false" outlineLevel="0" collapsed="false"/>
    <row r="21" s="28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2026-08-06T23:48:50Z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