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2020" sheetId="1" state="visible" r:id="rId3"/>
    <sheet name="2021" sheetId="2" state="visible" r:id="rId4"/>
    <sheet name="2022" sheetId="3" state="visible" r:id="rId5"/>
    <sheet name="2023" sheetId="4" state="visible" r:id="rId6"/>
    <sheet name="2024" sheetId="5" state="visible" r:id="rId7"/>
    <sheet name="2025" sheetId="6" state="visible" r:id="rId8"/>
    <sheet name="GRAFICO" sheetId="7" state="visible" r:id="rId9"/>
    <sheet name="HISTORICO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<sst xmlns="http://schemas.openxmlformats.org/spreadsheetml/2006/main" count="122" uniqueCount="32">
  <si>
    <t xml:space="preserve">APARTAMENTO 403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</si>
  <si>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</si>
  <si>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</si>
  <si>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</si>
  <si>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</si>
  <si>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</si>
  <si>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</si>
  <si>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</si>
  <si>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</si>
  <si>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</si>
  <si>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</si>
  <si>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</si>
  <si>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</si>
  <si>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</si>
  <si>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</si>
  <si>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</si>
  <si>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</si>
  <si>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Ago/2025</t>
  </si>
  <si>
    <t xml:space="preserve">Set/2025</t>
  </si>
  <si>
    <t xml:space="preserve">Out/2025</t>
  </si>
  <si>
    <t xml:space="preserve">Nov/2025</t>
  </si>
  <si>
    <t xml:space="preserve">Dez/2025</t>
  </si>
  <si>
    <t xml:space="preserve">Jan/2026</t>
  </si>
  <si>
    <t xml:space="preserve">Fev/2025</t>
  </si>
  <si>
    <t xml:space="preserve">Mar/2025</t>
  </si>
  <si>
    <t xml:space="preserve">Abr/2025</t>
  </si>
  <si>
    <t xml:space="preserve">Mai/2025</t>
  </si>
  <si>
    <t xml:space="preserve">Jun/2025</t>
  </si>
  <si>
    <t xml:space="preserve">Jul/2026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</si>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</sst>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&quot;R$ &quot;#,##0.00"/>
    <numFmt numFmtId="170" formatCode="@"/>
    <numFmt numFmtId="171" formatCode="&quot;R$&quot;#,##0.00"/>
    <numFmt numFmtId="172" formatCode="_-* #,##0.00_-;\-* #,##0.00_-;_-* \-??_-;_-@_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theme="1"/>
      <name val="Berlin Sans FB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0"/>
      <color rgb="FF000000"/>
      <name val="Tw Cen MT"/>
      <family val="2"/>
    </font>
    <font>
      <sz val="10"/>
      <color rgb="FF000000"/>
      <name val="Calibri"/>
      <family val="2"/>
    </font>
    <font>
      <b val="true"/>
      <sz val="12"/>
      <color rgb="FF666666"/>
      <name val="Calibri"/>
      <family val="2"/>
      <charset val="1"/>
    </font>
    <font>
      <b val="true"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8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8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8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9D3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30542319037894"/>
          <c:y val="0.0772946859903382"/>
          <c:w val="0.943544361243476"/>
          <c:h val="0.763558472336159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49797786816795"/>
                  <c:y val="0.045789811262896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12293989649971"/>
                  <c:y val="0.034835964107400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51488397118184"/>
                  <c:y val="0.040274459900451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13231892432486"/>
                  <c:y val="0.027318430372267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80946300581457"/>
                  <c:y val="0.030764020420960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83175056192001"/>
                  <c:y val="0.0331717024834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4440575160884"/>
                  <c:y val="0.034054229810111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96703918341907"/>
                  <c:y val="0.03632466757265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63385230022655"/>
                  <c:y val="0.031415135043760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186083804686619"/>
                  <c:y val="0.05453601174089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0374092232282264"/>
                  <c:y val="0.036565580150267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07394851538862"/>
                  <c:y val="-0.029672491849394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Ago/2025</c:v>
                </c:pt>
                <c:pt idx="1">
                  <c:v>Set/2025</c:v>
                </c:pt>
                <c:pt idx="2">
                  <c:v>Out/2025</c:v>
                </c:pt>
                <c:pt idx="3">
                  <c:v>Nov/2025</c:v>
                </c:pt>
                <c:pt idx="4">
                  <c:v>Dez/2025</c:v>
                </c:pt>
                <c:pt idx="5">
                  <c:v>Jan/2026</c:v>
                </c:pt>
                <c:pt idx="6">
                  <c:v>Fev/2025</c:v>
                </c:pt>
                <c:pt idx="7">
                  <c:v>Mar/2025</c:v>
                </c:pt>
                <c:pt idx="8">
                  <c:v>Abr/2025</c:v>
                </c:pt>
                <c:pt idx="9">
                  <c:v>Mai/2025</c:v>
                </c:pt>
                <c:pt idx="10">
                  <c:v>Jun/2025</c:v>
                </c:pt>
                <c:pt idx="11">
                  <c:v>Jul/2026</c:v>
                </c:pt>
              </c:strCache>
            </c:str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122.57</c:v>
                </c:pt>
                <c:pt idx="1">
                  <c:v>156.65</c:v>
                </c:pt>
                <c:pt idx="2">
                  <c:v>132.51</c:v>
                </c:pt>
                <c:pt idx="3">
                  <c:v>55.96</c:v>
                </c:pt>
                <c:pt idx="4">
                  <c:v>66.52</c:v>
                </c:pt>
                <c:pt idx="5">
                  <c:v>45.82</c:v>
                </c:pt>
                <c:pt idx="6">
                  <c:v>44.65</c:v>
                </c:pt>
                <c:pt idx="7">
                  <c:v>46.01</c:v>
                </c:pt>
                <c:pt idx="8">
                  <c:v>70.77</c:v>
                </c:pt>
                <c:pt idx="9">
                  <c:v>129.5</c:v>
                </c:pt>
                <c:pt idx="10">
                  <c:v>155.34</c:v>
                </c:pt>
                <c:pt idx="11">
                  <c:v>550.92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9027872"/>
        <c:axId val="43861331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283534575924318"/>
                  <c:y val="-0.0447678119008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47829540778882"/>
                  <c:y val="-0.045871924773293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146246173231464"/>
                  <c:y val="-0.02971559706957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118502120842885"/>
                  <c:y val="-0.046617647819321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195343824532052"/>
                  <c:y val="-0.044926940162377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176331938415484"/>
                  <c:y val="-0.0514896900819531"/>
                </c:manualLayout>
              </c:layout>
              <c:tx>
                <c:rich>
                  <a:bodyPr/>
                  <a:p>
                    <a:r>
                      <a:rPr lang="en-US" sz="1000" b="1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30</a:t>
                    </a:r>
                  </a:p>
                </c:rich>
              </c:tx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158033769216829"/>
                  <c:y val="-0.052672457610040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48050750701021"/>
                  <c:y val="-0.048414919428002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63845897270847"/>
                  <c:y val="-0.038792333984754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46265043678587"/>
                  <c:y val="-0.0499128402441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7190814071855"/>
                  <c:y val="-0.037049314812282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06991085175163"/>
                  <c:y val="0.027713536487546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Ago/2025</c:v>
                </c:pt>
                <c:pt idx="1">
                  <c:v>Set/2025</c:v>
                </c:pt>
                <c:pt idx="2">
                  <c:v>Out/2025</c:v>
                </c:pt>
                <c:pt idx="3">
                  <c:v>Nov/2025</c:v>
                </c:pt>
                <c:pt idx="4">
                  <c:v>Dez/2025</c:v>
                </c:pt>
                <c:pt idx="5">
                  <c:v>Jan/2026</c:v>
                </c:pt>
                <c:pt idx="6">
                  <c:v>Fev/2025</c:v>
                </c:pt>
                <c:pt idx="7">
                  <c:v>Mar/2025</c:v>
                </c:pt>
                <c:pt idx="8">
                  <c:v>Abr/2025</c:v>
                </c:pt>
                <c:pt idx="9">
                  <c:v>Mai/2025</c:v>
                </c:pt>
                <c:pt idx="10">
                  <c:v>Jun/2025</c:v>
                </c:pt>
                <c:pt idx="11">
                  <c:v>Jul/2026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125</c:v>
                </c:pt>
                <c:pt idx="1">
                  <c:v>157</c:v>
                </c:pt>
                <c:pt idx="2">
                  <c:v>133</c:v>
                </c:pt>
                <c:pt idx="3">
                  <c:v>48</c:v>
                </c:pt>
                <c:pt idx="4">
                  <c:v>51</c:v>
                </c:pt>
                <c:pt idx="5">
                  <c:v>30</c:v>
                </c:pt>
                <c:pt idx="6">
                  <c:v>30</c:v>
                </c:pt>
                <c:pt idx="7">
                  <c:v>31</c:v>
                </c:pt>
                <c:pt idx="8">
                  <c:v>57</c:v>
                </c:pt>
                <c:pt idx="9">
                  <c:v>115</c:v>
                </c:pt>
                <c:pt idx="10">
                  <c:v>134</c:v>
                </c:pt>
                <c:pt idx="11">
                  <c:v>546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8277008"/>
        <c:axId val="37295246"/>
      </c:lineChart>
      <c:catAx>
        <c:axId val="69027872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3861331"/>
        <c:crosses val="autoZero"/>
        <c:auto val="1"/>
        <c:lblAlgn val="ctr"/>
        <c:lblOffset val="100"/>
        <c:noMultiLvlLbl val="0"/>
      </c:catAx>
      <c:valAx>
        <c:axId val="43861331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9027872"/>
        <c:crossBetween val="between"/>
      </c:valAx>
      <c:catAx>
        <c:axId val="2827700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7295246"/>
        <c:auto val="1"/>
        <c:lblAlgn val="ctr"/>
        <c:lblOffset val="100"/>
        <c:noMultiLvlLbl val="0"/>
      </c:catAx>
      <c:valAx>
        <c:axId val="37295246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8277008"/>
        <c:crossBetween val="between"/>
      </c:valAx>
      <c:spPr>
        <a:noFill/>
        <a:ln w="25560">
          <a:noFill/>
        </a:ln>
      </c:spPr>
    </c:plotArea>
    <c:legend>
      <c:legendPos val="r"/>
      <c:layout>
        <c:manualLayout>
          <c:xMode val="edge"/>
          <c:yMode val="edge"/>
          <c:x val="0.00772720819759601"/>
          <c:y val="0.0690660562607445"/>
          <c:w val="0.218315228932108"/>
          <c:h val="0.11247367608460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525358789531788"/>
          <c:y val="0.0504624045034178"/>
          <c:w val="0.922137801155919"/>
          <c:h val="0.80307599517491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138100068708303"/>
                  <c:y val="-0.0142670802513324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R$23,57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0507236074657337"/>
                  <c:y val="-0.00415485564304462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R$318,57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34248516750459"/>
                  <c:y val="0.104103237095363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R$1.580,32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100347951297754"/>
                  <c:y val="0.032180863755667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R$909,03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8898913677457"/>
                  <c:y val="0.0351243140062038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40123995128074"/>
                  <c:y val="-0.0365712325775511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HISTORICO!$B$7:$B$12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HISTORICO!$C$7:$C$12</c:f>
              <c:numCache>
                <c:formatCode>"R$"#,##0.00</c:formatCode>
                <c:ptCount val="6"/>
                <c:pt idx="0">
                  <c:v>23.57</c:v>
                </c:pt>
                <c:pt idx="1">
                  <c:v>318.57</c:v>
                </c:pt>
                <c:pt idx="2">
                  <c:v>1580.32</c:v>
                </c:pt>
                <c:pt idx="3">
                  <c:v>909.03</c:v>
                </c:pt>
                <c:pt idx="4">
                  <c:v>702.57</c:v>
                </c:pt>
                <c:pt idx="5">
                  <c:v>1063.94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6774342"/>
        <c:axId val="54625515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444496609742556"/>
                  <c:y val="-0.0454068241469819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59942767570721"/>
                  <c:y val="-0.0314760200429492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0707075055425214"/>
                  <c:y val="-0.0286154889138092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0091863517061"/>
                  <c:y val="-0.037612264376044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97388086905803"/>
                  <c:y val="-0.0647795275590551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73450227898384"/>
                  <c:y val="0.0453611369022976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General" sourceLinked="1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HISTORICO!$B$7:$B$12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HISTORICO!$D$7:$D$12</c:f>
              <c:numCache>
                <c:formatCode>General</c:formatCode>
                <c:ptCount val="6"/>
                <c:pt idx="0">
                  <c:v>30</c:v>
                </c:pt>
                <c:pt idx="1">
                  <c:v>360</c:v>
                </c:pt>
                <c:pt idx="2">
                  <c:v>1916</c:v>
                </c:pt>
                <c:pt idx="3">
                  <c:v>988</c:v>
                </c:pt>
                <c:pt idx="4">
                  <c:v>690</c:v>
                </c:pt>
                <c:pt idx="5">
                  <c:v>1006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0717939"/>
        <c:axId val="32234509"/>
      </c:lineChart>
      <c:catAx>
        <c:axId val="26774342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4625515"/>
        <c:crosses val="autoZero"/>
        <c:auto val="1"/>
        <c:lblAlgn val="ctr"/>
        <c:lblOffset val="100"/>
        <c:noMultiLvlLbl val="0"/>
      </c:catAx>
      <c:valAx>
        <c:axId val="54625515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774342"/>
        <c:crossBetween val="between"/>
      </c:valAx>
      <c:catAx>
        <c:axId val="9071793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2234509"/>
        <c:auto val="1"/>
        <c:lblAlgn val="ctr"/>
        <c:lblOffset val="100"/>
        <c:noMultiLvlLbl val="0"/>
      </c:catAx>
      <c:valAx>
        <c:axId val="32234509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0717939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641835773056058"/>
          <c:y val="0.0617569394734749"/>
          <c:w val="0.363667750578571"/>
          <c:h val="0.13931175269757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219240</xdr:colOff>
      <xdr:row>1</xdr:row>
      <xdr:rowOff>171360</xdr:rowOff>
    </xdr:from>
    <xdr:to>
      <xdr:col>16</xdr:col>
      <xdr:colOff>447840</xdr:colOff>
      <xdr:row>22</xdr:row>
      <xdr:rowOff>61920</xdr:rowOff>
    </xdr:to>
    <xdr:graphicFrame>
      <xdr:nvGraphicFramePr>
        <xdr:cNvPr id="1" name="Gráfico 1"/>
        <xdr:cNvGraphicFramePr/>
      </xdr:nvGraphicFramePr>
      <xdr:xfrm>
        <a:off x="7228440" y="352440"/>
        <a:ext cx="7932240" cy="3949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276120</xdr:colOff>
      <xdr:row>2</xdr:row>
      <xdr:rowOff>57240</xdr:rowOff>
    </xdr:from>
    <xdr:to>
      <xdr:col>10</xdr:col>
      <xdr:colOff>56160</xdr:colOff>
      <xdr:row>20</xdr:row>
      <xdr:rowOff>47160</xdr:rowOff>
    </xdr:to>
    <xdr:graphicFrame>
      <xdr:nvGraphicFramePr>
        <xdr:cNvPr id="2" name="Gráfico 1"/>
        <xdr:cNvGraphicFramePr/>
      </xdr:nvGraphicFramePr>
      <xdr:xfrm>
        <a:off x="5860440" y="438120"/>
        <a:ext cx="5543280" cy="3580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/>
      <c r="D6" s="9"/>
    </row>
    <row r="7" customFormat="false" ht="15" hidden="false" customHeight="false" outlineLevel="0" collapsed="false">
      <c r="B7" s="10" t="s">
        <v>5</v>
      </c>
      <c r="C7" s="11"/>
      <c r="D7" s="12"/>
    </row>
    <row r="8" customFormat="false" ht="15" hidden="false" customHeight="false" outlineLevel="0" collapsed="false">
      <c r="B8" s="7" t="s">
        <v>6</v>
      </c>
      <c r="C8" s="13"/>
      <c r="D8" s="14"/>
    </row>
    <row r="9" customFormat="false" ht="15" hidden="false" customHeight="false" outlineLevel="0" collapsed="false">
      <c r="B9" s="10" t="s">
        <v>7</v>
      </c>
      <c r="C9" s="15"/>
      <c r="D9" s="16"/>
    </row>
    <row r="10" customFormat="false" ht="15" hidden="false" customHeight="false" outlineLevel="0" collapsed="false">
      <c r="B10" s="7" t="s">
        <v>8</v>
      </c>
      <c r="C10" s="13"/>
      <c r="D10" s="14"/>
    </row>
    <row r="11" customFormat="false" ht="15" hidden="false" customHeight="false" outlineLevel="0" collapsed="false">
      <c r="B11" s="10" t="s">
        <v>9</v>
      </c>
      <c r="C11" s="15"/>
      <c r="D11" s="16"/>
    </row>
    <row r="12" customFormat="false" ht="15" hidden="false" customHeight="false" outlineLevel="0" collapsed="false">
      <c r="B12" s="7" t="s">
        <v>10</v>
      </c>
      <c r="C12" s="13"/>
      <c r="D12" s="14"/>
    </row>
    <row r="13" customFormat="false" ht="15" hidden="false" customHeight="false" outlineLevel="0" collapsed="false">
      <c r="B13" s="10" t="s">
        <v>11</v>
      </c>
      <c r="C13" s="15"/>
      <c r="D13" s="16"/>
    </row>
    <row r="14" customFormat="false" ht="15" hidden="false" customHeight="false" outlineLevel="0" collapsed="false">
      <c r="B14" s="7" t="s">
        <v>12</v>
      </c>
      <c r="C14" s="13"/>
      <c r="D14" s="14"/>
    </row>
    <row r="15" customFormat="false" ht="15" hidden="false" customHeight="false" outlineLevel="0" collapsed="false">
      <c r="B15" s="10" t="s">
        <v>13</v>
      </c>
      <c r="C15" s="17"/>
      <c r="D15" s="18"/>
    </row>
    <row r="16" customFormat="false" ht="15" hidden="false" customHeight="false" outlineLevel="0" collapsed="false">
      <c r="B16" s="7" t="s">
        <v>14</v>
      </c>
      <c r="C16" s="13"/>
      <c r="D16" s="14"/>
    </row>
    <row r="17" customFormat="false" ht="15" hidden="false" customHeight="false" outlineLevel="0" collapsed="false">
      <c r="B17" s="10" t="s">
        <v>15</v>
      </c>
      <c r="C17" s="17" t="n">
        <v>23.57</v>
      </c>
      <c r="D17" s="18" t="n">
        <v>30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23.57</v>
      </c>
      <c r="D18" s="21" t="n">
        <f aca="false">SUM(D6:D17)</f>
        <v>30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26.62</v>
      </c>
      <c r="D6" s="9" t="n">
        <v>30</v>
      </c>
    </row>
    <row r="7" customFormat="false" ht="15" hidden="false" customHeight="false" outlineLevel="0" collapsed="false">
      <c r="B7" s="10" t="s">
        <v>5</v>
      </c>
      <c r="C7" s="11" t="n">
        <v>23.27</v>
      </c>
      <c r="D7" s="12" t="n">
        <v>30</v>
      </c>
    </row>
    <row r="8" customFormat="false" ht="15" hidden="false" customHeight="false" outlineLevel="0" collapsed="false">
      <c r="B8" s="7" t="s">
        <v>6</v>
      </c>
      <c r="C8" s="13" t="n">
        <v>24.56</v>
      </c>
      <c r="D8" s="14" t="n">
        <v>30</v>
      </c>
    </row>
    <row r="9" customFormat="false" ht="15" hidden="false" customHeight="false" outlineLevel="0" collapsed="false">
      <c r="B9" s="10" t="s">
        <v>7</v>
      </c>
      <c r="C9" s="15" t="n">
        <v>24.3</v>
      </c>
      <c r="D9" s="16" t="n">
        <v>30</v>
      </c>
    </row>
    <row r="10" customFormat="false" ht="15" hidden="false" customHeight="false" outlineLevel="0" collapsed="false">
      <c r="B10" s="7" t="s">
        <v>8</v>
      </c>
      <c r="C10" s="13" t="n">
        <v>23.58</v>
      </c>
      <c r="D10" s="14" t="n">
        <v>30</v>
      </c>
    </row>
    <row r="11" customFormat="false" ht="15" hidden="false" customHeight="false" outlineLevel="0" collapsed="false">
      <c r="B11" s="10" t="s">
        <v>9</v>
      </c>
      <c r="C11" s="15" t="n">
        <v>24.5</v>
      </c>
      <c r="D11" s="16" t="n">
        <v>30</v>
      </c>
    </row>
    <row r="12" customFormat="false" ht="15" hidden="false" customHeight="false" outlineLevel="0" collapsed="false">
      <c r="B12" s="7" t="s">
        <v>10</v>
      </c>
      <c r="C12" s="13" t="n">
        <v>25.24</v>
      </c>
      <c r="D12" s="14" t="n">
        <v>30</v>
      </c>
    </row>
    <row r="13" customFormat="false" ht="15" hidden="false" customHeight="false" outlineLevel="0" collapsed="false">
      <c r="B13" s="10" t="s">
        <v>11</v>
      </c>
      <c r="C13" s="15" t="n">
        <v>26.98</v>
      </c>
      <c r="D13" s="16" t="n">
        <v>30</v>
      </c>
    </row>
    <row r="14" customFormat="false" ht="15" hidden="false" customHeight="false" outlineLevel="0" collapsed="false">
      <c r="B14" s="7" t="s">
        <v>12</v>
      </c>
      <c r="C14" s="13" t="n">
        <v>28.37</v>
      </c>
      <c r="D14" s="14" t="n">
        <v>30</v>
      </c>
    </row>
    <row r="15" customFormat="false" ht="15" hidden="false" customHeight="false" outlineLevel="0" collapsed="false">
      <c r="B15" s="10" t="s">
        <v>13</v>
      </c>
      <c r="C15" s="17" t="n">
        <v>28.43</v>
      </c>
      <c r="D15" s="18" t="n">
        <v>30</v>
      </c>
    </row>
    <row r="16" customFormat="false" ht="15" hidden="false" customHeight="false" outlineLevel="0" collapsed="false">
      <c r="B16" s="7" t="s">
        <v>14</v>
      </c>
      <c r="C16" s="13" t="n">
        <v>28.98</v>
      </c>
      <c r="D16" s="14" t="n">
        <v>30</v>
      </c>
    </row>
    <row r="17" customFormat="false" ht="15" hidden="false" customHeight="false" outlineLevel="0" collapsed="false">
      <c r="B17" s="10" t="s">
        <v>15</v>
      </c>
      <c r="C17" s="17" t="n">
        <v>33.74</v>
      </c>
      <c r="D17" s="18" t="n">
        <v>30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318.57</v>
      </c>
      <c r="D18" s="21" t="n">
        <f aca="false">SUM(D6:D17)</f>
        <v>360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1.11"/>
    <col collapsed="false" customWidth="true" hidden="false" outlineLevel="0" max="2" min="2" style="1" width="18.67"/>
    <col collapsed="false" customWidth="true" hidden="false" outlineLevel="0" max="3" min="3" style="1" width="26.88"/>
    <col collapsed="false" customWidth="true" hidden="false" outlineLevel="0" max="4" min="4" style="1" width="28.67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32.72</v>
      </c>
      <c r="D6" s="9" t="n">
        <f aca="false">21+9</f>
        <v>30</v>
      </c>
    </row>
    <row r="7" customFormat="false" ht="15" hidden="false" customHeight="false" outlineLevel="0" collapsed="false">
      <c r="B7" s="10" t="s">
        <v>5</v>
      </c>
      <c r="C7" s="11" t="n">
        <v>31.14</v>
      </c>
      <c r="D7" s="12" t="n">
        <v>30</v>
      </c>
    </row>
    <row r="8" customFormat="false" ht="15" hidden="false" customHeight="false" outlineLevel="0" collapsed="false">
      <c r="B8" s="7" t="s">
        <v>6</v>
      </c>
      <c r="C8" s="13" t="n">
        <v>31.83</v>
      </c>
      <c r="D8" s="14" t="n">
        <v>30</v>
      </c>
    </row>
    <row r="9" customFormat="false" ht="15" hidden="false" customHeight="false" outlineLevel="0" collapsed="false">
      <c r="B9" s="10" t="s">
        <v>7</v>
      </c>
      <c r="C9" s="15" t="n">
        <v>32.04</v>
      </c>
      <c r="D9" s="16" t="n">
        <v>30</v>
      </c>
    </row>
    <row r="10" customFormat="false" ht="15" hidden="false" customHeight="false" outlineLevel="0" collapsed="false">
      <c r="B10" s="7" t="s">
        <v>8</v>
      </c>
      <c r="C10" s="13" t="n">
        <v>73.7</v>
      </c>
      <c r="D10" s="14" t="n">
        <v>69</v>
      </c>
    </row>
    <row r="11" customFormat="false" ht="15" hidden="false" customHeight="false" outlineLevel="0" collapsed="false">
      <c r="B11" s="10" t="s">
        <v>9</v>
      </c>
      <c r="C11" s="15" t="n">
        <v>240.55</v>
      </c>
      <c r="D11" s="16" t="n">
        <v>270</v>
      </c>
    </row>
    <row r="12" customFormat="false" ht="15" hidden="false" customHeight="false" outlineLevel="0" collapsed="false">
      <c r="B12" s="7" t="s">
        <v>10</v>
      </c>
      <c r="C12" s="13" t="n">
        <v>65.14</v>
      </c>
      <c r="D12" s="14" t="n">
        <v>66</v>
      </c>
    </row>
    <row r="13" customFormat="false" ht="15" hidden="false" customHeight="false" outlineLevel="0" collapsed="false">
      <c r="B13" s="10" t="s">
        <v>11</v>
      </c>
      <c r="C13" s="15" t="n">
        <v>250.79</v>
      </c>
      <c r="D13" s="16" t="n">
        <v>317</v>
      </c>
    </row>
    <row r="14" customFormat="false" ht="15" hidden="false" customHeight="false" outlineLevel="0" collapsed="false">
      <c r="B14" s="7" t="s">
        <v>12</v>
      </c>
      <c r="C14" s="13" t="n">
        <v>421.55</v>
      </c>
      <c r="D14" s="14" t="n">
        <v>548</v>
      </c>
    </row>
    <row r="15" customFormat="false" ht="15" hidden="false" customHeight="false" outlineLevel="0" collapsed="false">
      <c r="B15" s="10" t="s">
        <v>13</v>
      </c>
      <c r="C15" s="17" t="n">
        <v>258.32</v>
      </c>
      <c r="D15" s="18" t="n">
        <v>358</v>
      </c>
    </row>
    <row r="16" customFormat="false" ht="15" hidden="false" customHeight="false" outlineLevel="0" collapsed="false">
      <c r="B16" s="7" t="s">
        <v>14</v>
      </c>
      <c r="C16" s="13" t="n">
        <v>85.94</v>
      </c>
      <c r="D16" s="14" t="n">
        <v>106</v>
      </c>
    </row>
    <row r="17" customFormat="false" ht="15" hidden="false" customHeight="false" outlineLevel="0" collapsed="false">
      <c r="B17" s="10" t="s">
        <v>15</v>
      </c>
      <c r="C17" s="17" t="n">
        <v>56.6</v>
      </c>
      <c r="D17" s="18" t="n">
        <v>62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1580.32</v>
      </c>
      <c r="D18" s="21" t="n">
        <f aca="false">SUM(D6:D17)</f>
        <v>1916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1.11"/>
    <col collapsed="false" customWidth="true" hidden="false" outlineLevel="0" max="2" min="2" style="1" width="18.67"/>
    <col collapsed="false" customWidth="true" hidden="false" outlineLevel="0" max="3" min="3" style="1" width="26.88"/>
    <col collapsed="false" customWidth="true" hidden="false" outlineLevel="0" max="4" min="4" style="1" width="28.67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40.57</v>
      </c>
      <c r="D6" s="9" t="n">
        <v>30</v>
      </c>
    </row>
    <row r="7" customFormat="false" ht="15" hidden="false" customHeight="false" outlineLevel="0" collapsed="false">
      <c r="B7" s="10" t="s">
        <v>5</v>
      </c>
      <c r="C7" s="11" t="n">
        <v>45.77</v>
      </c>
      <c r="D7" s="12" t="n">
        <v>45</v>
      </c>
    </row>
    <row r="8" customFormat="false" ht="15" hidden="false" customHeight="false" outlineLevel="0" collapsed="false">
      <c r="B8" s="7" t="s">
        <v>6</v>
      </c>
      <c r="C8" s="13" t="n">
        <v>71.52</v>
      </c>
      <c r="D8" s="14" t="n">
        <v>75</v>
      </c>
    </row>
    <row r="9" customFormat="false" ht="15" hidden="false" customHeight="false" outlineLevel="0" collapsed="false">
      <c r="B9" s="10" t="s">
        <v>7</v>
      </c>
      <c r="C9" s="15" t="n">
        <v>83.77</v>
      </c>
      <c r="D9" s="16" t="n">
        <v>93</v>
      </c>
    </row>
    <row r="10" customFormat="false" ht="15" hidden="false" customHeight="false" outlineLevel="0" collapsed="false">
      <c r="B10" s="7" t="s">
        <v>8</v>
      </c>
      <c r="C10" s="13" t="n">
        <v>96</v>
      </c>
      <c r="D10" s="14" t="n">
        <v>109</v>
      </c>
    </row>
    <row r="11" customFormat="false" ht="15" hidden="false" customHeight="false" outlineLevel="0" collapsed="false">
      <c r="B11" s="10" t="s">
        <v>9</v>
      </c>
      <c r="C11" s="15" t="n">
        <v>36.43</v>
      </c>
      <c r="D11" s="16" t="n">
        <v>32</v>
      </c>
    </row>
    <row r="12" customFormat="false" ht="15" hidden="false" customHeight="false" outlineLevel="0" collapsed="false">
      <c r="B12" s="7" t="s">
        <v>10</v>
      </c>
      <c r="C12" s="13" t="n">
        <v>69.06</v>
      </c>
      <c r="D12" s="14" t="n">
        <v>75</v>
      </c>
    </row>
    <row r="13" customFormat="false" ht="15" hidden="false" customHeight="false" outlineLevel="0" collapsed="false">
      <c r="B13" s="10" t="s">
        <v>11</v>
      </c>
      <c r="C13" s="15" t="n">
        <v>124.28</v>
      </c>
      <c r="D13" s="16" t="n">
        <v>148</v>
      </c>
    </row>
    <row r="14" customFormat="false" ht="15" hidden="false" customHeight="false" outlineLevel="0" collapsed="false">
      <c r="B14" s="7" t="s">
        <v>12</v>
      </c>
      <c r="C14" s="13" t="n">
        <v>95.61</v>
      </c>
      <c r="D14" s="14" t="n">
        <v>110</v>
      </c>
    </row>
    <row r="15" customFormat="false" ht="15" hidden="false" customHeight="false" outlineLevel="0" collapsed="false">
      <c r="B15" s="10" t="s">
        <v>13</v>
      </c>
      <c r="C15" s="17" t="n">
        <v>78.25</v>
      </c>
      <c r="D15" s="18" t="n">
        <v>87</v>
      </c>
    </row>
    <row r="16" customFormat="false" ht="15" hidden="false" customHeight="false" outlineLevel="0" collapsed="false">
      <c r="B16" s="7" t="s">
        <v>14</v>
      </c>
      <c r="C16" s="13" t="n">
        <v>72.65</v>
      </c>
      <c r="D16" s="14" t="n">
        <v>78</v>
      </c>
    </row>
    <row r="17" customFormat="false" ht="15" hidden="false" customHeight="false" outlineLevel="0" collapsed="false">
      <c r="B17" s="10" t="s">
        <v>15</v>
      </c>
      <c r="C17" s="17" t="n">
        <v>95.12</v>
      </c>
      <c r="D17" s="18" t="n">
        <v>106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909.03</v>
      </c>
      <c r="D18" s="21" t="n">
        <f aca="false">SUM(D6:D17)</f>
        <v>988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6" activeCellId="0" sqref="D2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1.11"/>
    <col collapsed="false" customWidth="true" hidden="false" outlineLevel="0" max="2" min="2" style="1" width="18.67"/>
    <col collapsed="false" customWidth="true" hidden="false" outlineLevel="0" max="3" min="3" style="1" width="26.88"/>
    <col collapsed="false" customWidth="true" hidden="false" outlineLevel="0" max="4" min="4" style="1" width="28.67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22" t="n">
        <v>47.7</v>
      </c>
      <c r="D6" s="9" t="n">
        <v>46</v>
      </c>
    </row>
    <row r="7" customFormat="false" ht="15" hidden="false" customHeight="false" outlineLevel="0" collapsed="false">
      <c r="B7" s="10" t="s">
        <v>5</v>
      </c>
      <c r="C7" s="23" t="n">
        <v>44.66</v>
      </c>
      <c r="D7" s="12" t="n">
        <v>43</v>
      </c>
    </row>
    <row r="8" customFormat="false" ht="15" hidden="false" customHeight="false" outlineLevel="0" collapsed="false">
      <c r="B8" s="7" t="s">
        <v>6</v>
      </c>
      <c r="C8" s="24" t="n">
        <v>44.45</v>
      </c>
      <c r="D8" s="14" t="n">
        <v>43</v>
      </c>
    </row>
    <row r="9" customFormat="false" ht="15" hidden="false" customHeight="false" outlineLevel="0" collapsed="false">
      <c r="B9" s="10" t="s">
        <v>7</v>
      </c>
      <c r="C9" s="25" t="n">
        <v>55.45</v>
      </c>
      <c r="D9" s="26" t="n">
        <v>57</v>
      </c>
    </row>
    <row r="10" customFormat="false" ht="15" hidden="false" customHeight="false" outlineLevel="0" collapsed="false">
      <c r="B10" s="7" t="s">
        <v>8</v>
      </c>
      <c r="C10" s="27" t="n">
        <v>50.37</v>
      </c>
      <c r="D10" s="14" t="n">
        <v>50</v>
      </c>
    </row>
    <row r="11" customFormat="false" ht="15" hidden="false" customHeight="false" outlineLevel="0" collapsed="false">
      <c r="B11" s="10" t="s">
        <v>9</v>
      </c>
      <c r="C11" s="28" t="n">
        <v>34.93</v>
      </c>
      <c r="D11" s="26" t="n">
        <v>30</v>
      </c>
    </row>
    <row r="12" customFormat="false" ht="15" hidden="false" customHeight="false" outlineLevel="0" collapsed="false">
      <c r="B12" s="7" t="s">
        <v>10</v>
      </c>
      <c r="C12" s="29" t="n">
        <v>49.32</v>
      </c>
      <c r="D12" s="14" t="n">
        <v>48</v>
      </c>
    </row>
    <row r="13" customFormat="false" ht="15" hidden="false" customHeight="false" outlineLevel="0" collapsed="false">
      <c r="B13" s="10" t="s">
        <v>11</v>
      </c>
      <c r="C13" s="30" t="n">
        <v>45.52</v>
      </c>
      <c r="D13" s="26" t="n">
        <v>42</v>
      </c>
    </row>
    <row r="14" customFormat="false" ht="15" hidden="false" customHeight="false" outlineLevel="0" collapsed="false">
      <c r="B14" s="7" t="s">
        <v>12</v>
      </c>
      <c r="C14" s="29" t="n">
        <v>43.84</v>
      </c>
      <c r="D14" s="14" t="n">
        <v>37</v>
      </c>
    </row>
    <row r="15" customFormat="false" ht="15" hidden="false" customHeight="false" outlineLevel="0" collapsed="false">
      <c r="B15" s="10" t="s">
        <v>13</v>
      </c>
      <c r="C15" s="30" t="n">
        <v>45.12</v>
      </c>
      <c r="D15" s="26" t="n">
        <v>35</v>
      </c>
    </row>
    <row r="16" customFormat="false" ht="15" hidden="false" customHeight="false" outlineLevel="0" collapsed="false">
      <c r="B16" s="7" t="s">
        <v>14</v>
      </c>
      <c r="C16" s="29" t="n">
        <v>63.39</v>
      </c>
      <c r="D16" s="14" t="n">
        <v>63</v>
      </c>
    </row>
    <row r="17" customFormat="false" ht="15" hidden="false" customHeight="false" outlineLevel="0" collapsed="false">
      <c r="B17" s="10" t="s">
        <v>15</v>
      </c>
      <c r="C17" s="30" t="n">
        <v>177.82</v>
      </c>
      <c r="D17" s="26" t="n">
        <v>196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702.57</v>
      </c>
      <c r="D18" s="21" t="n">
        <f aca="false">SUM(D6:D17)</f>
        <v>690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1.11"/>
    <col collapsed="false" customWidth="true" hidden="false" outlineLevel="0" max="2" min="2" style="1" width="18.67"/>
    <col collapsed="false" customWidth="true" hidden="false" outlineLevel="0" max="3" min="3" style="1" width="26.88"/>
    <col collapsed="false" customWidth="true" hidden="false" outlineLevel="0" max="4" min="4" style="1" width="28.67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22" t="n">
        <v>55.77</v>
      </c>
      <c r="D6" s="9" t="n">
        <v>39</v>
      </c>
    </row>
    <row r="7" customFormat="false" ht="15" hidden="false" customHeight="false" outlineLevel="0" collapsed="false">
      <c r="B7" s="10" t="s">
        <v>5</v>
      </c>
      <c r="C7" s="23" t="n">
        <v>110.72</v>
      </c>
      <c r="D7" s="12" t="n">
        <v>109</v>
      </c>
    </row>
    <row r="8" customFormat="false" ht="15" hidden="false" customHeight="false" outlineLevel="0" collapsed="false">
      <c r="B8" s="7" t="s">
        <v>6</v>
      </c>
      <c r="C8" s="24" t="n">
        <v>122.4</v>
      </c>
      <c r="D8" s="14" t="n">
        <v>124</v>
      </c>
    </row>
    <row r="9" customFormat="false" ht="15" hidden="false" customHeight="false" outlineLevel="0" collapsed="false">
      <c r="B9" s="10" t="s">
        <v>7</v>
      </c>
      <c r="C9" s="25" t="n">
        <v>59.21</v>
      </c>
      <c r="D9" s="26" t="n">
        <v>56</v>
      </c>
    </row>
    <row r="10" customFormat="false" ht="15" hidden="false" customHeight="false" outlineLevel="0" collapsed="false">
      <c r="B10" s="7" t="s">
        <v>8</v>
      </c>
      <c r="C10" s="27" t="n">
        <v>56.97</v>
      </c>
      <c r="D10" s="14" t="n">
        <v>52</v>
      </c>
    </row>
    <row r="11" customFormat="false" ht="15" hidden="false" customHeight="false" outlineLevel="0" collapsed="false">
      <c r="B11" s="10" t="s">
        <v>9</v>
      </c>
      <c r="C11" s="28" t="n">
        <v>64.41</v>
      </c>
      <c r="D11" s="26" t="n">
        <v>59</v>
      </c>
    </row>
    <row r="12" customFormat="false" ht="15" hidden="false" customHeight="false" outlineLevel="0" collapsed="false">
      <c r="B12" s="7" t="s">
        <v>10</v>
      </c>
      <c r="C12" s="13" t="n">
        <v>60.25</v>
      </c>
      <c r="D12" s="14" t="n">
        <v>53</v>
      </c>
    </row>
    <row r="13" customFormat="false" ht="15" hidden="false" customHeight="false" outlineLevel="0" collapsed="false">
      <c r="B13" s="10" t="s">
        <v>11</v>
      </c>
      <c r="C13" s="15" t="n">
        <v>122.57</v>
      </c>
      <c r="D13" s="16" t="n">
        <v>125</v>
      </c>
    </row>
    <row r="14" customFormat="false" ht="15" hidden="false" customHeight="false" outlineLevel="0" collapsed="false">
      <c r="B14" s="7" t="s">
        <v>12</v>
      </c>
      <c r="C14" s="13" t="n">
        <v>156.65</v>
      </c>
      <c r="D14" s="14" t="n">
        <v>157</v>
      </c>
    </row>
    <row r="15" customFormat="false" ht="15" hidden="false" customHeight="false" outlineLevel="0" collapsed="false">
      <c r="B15" s="10" t="s">
        <v>13</v>
      </c>
      <c r="C15" s="17" t="n">
        <v>132.51</v>
      </c>
      <c r="D15" s="18" t="n">
        <v>133</v>
      </c>
    </row>
    <row r="16" customFormat="false" ht="15" hidden="false" customHeight="false" outlineLevel="0" collapsed="false">
      <c r="B16" s="7" t="s">
        <v>14</v>
      </c>
      <c r="C16" s="13" t="n">
        <v>55.96</v>
      </c>
      <c r="D16" s="14" t="n">
        <v>48</v>
      </c>
    </row>
    <row r="17" customFormat="false" ht="15" hidden="false" customHeight="false" outlineLevel="0" collapsed="false">
      <c r="B17" s="10" t="s">
        <v>15</v>
      </c>
      <c r="C17" s="17" t="n">
        <v>66.52</v>
      </c>
      <c r="D17" s="18" t="n">
        <v>51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1063.94</v>
      </c>
      <c r="D18" s="21" t="n">
        <f aca="false">SUM(D6:D17)</f>
        <v>1006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S9" activeCellId="0" sqref="S9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31" width="25.67"/>
    <col collapsed="false" customWidth="true" hidden="false" outlineLevel="0" max="3" min="3" style="31" width="22.67"/>
    <col collapsed="false" customWidth="true" hidden="false" outlineLevel="0" max="4" min="4" style="31" width="25.44"/>
    <col collapsed="false" customWidth="false" hidden="false" outlineLevel="0" max="16384" min="5" style="31" width="9.11"/>
  </cols>
  <sheetData>
    <row r="1" customFormat="false" ht="14.25" hidden="false" customHeight="false" outlineLevel="0" collapsed="false">
      <c r="A1" s="2"/>
    </row>
    <row r="2" customFormat="false" ht="14.25" hidden="false" customHeight="false" outlineLevel="0" collapsed="false">
      <c r="A2" s="3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A5" s="33"/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34" t="s">
        <v>17</v>
      </c>
      <c r="C6" s="30" t="n">
        <v>122.57</v>
      </c>
      <c r="D6" s="26" t="n">
        <v>125</v>
      </c>
    </row>
    <row r="7" customFormat="false" ht="15" hidden="false" customHeight="false" outlineLevel="0" collapsed="false">
      <c r="B7" s="35" t="s">
        <v>18</v>
      </c>
      <c r="C7" s="29" t="n">
        <v>156.65</v>
      </c>
      <c r="D7" s="14" t="n">
        <v>157</v>
      </c>
    </row>
    <row r="8" customFormat="false" ht="15" hidden="false" customHeight="false" outlineLevel="0" collapsed="false">
      <c r="B8" s="34" t="s">
        <v>19</v>
      </c>
      <c r="C8" s="36" t="n">
        <v>132.51</v>
      </c>
      <c r="D8" s="26" t="n">
        <v>133</v>
      </c>
    </row>
    <row r="9" customFormat="false" ht="15" hidden="false" customHeight="false" outlineLevel="0" collapsed="false">
      <c r="B9" s="34" t="s">
        <v>20</v>
      </c>
      <c r="C9" s="30" t="n">
        <v>55.96</v>
      </c>
      <c r="D9" s="26" t="n">
        <v>48</v>
      </c>
    </row>
    <row r="10" customFormat="false" ht="15" hidden="false" customHeight="false" outlineLevel="0" collapsed="false">
      <c r="B10" s="35" t="s">
        <v>21</v>
      </c>
      <c r="C10" s="29" t="n">
        <v>66.52</v>
      </c>
      <c r="D10" s="14" t="n">
        <v>51</v>
      </c>
    </row>
    <row r="11" customFormat="false" ht="15" hidden="false" customHeight="false" outlineLevel="0" collapsed="false">
      <c r="B11" s="34" t="s">
        <v>22</v>
      </c>
      <c r="C11" s="36" t="n">
        <v>45.82</v>
      </c>
      <c r="D11" s="26" t="n">
        <v>30</v>
      </c>
    </row>
    <row r="12" customFormat="false" ht="15" hidden="false" customHeight="false" outlineLevel="0" collapsed="false">
      <c r="B12" s="34" t="s">
        <v>23</v>
      </c>
      <c r="C12" s="30" t="n">
        <v>44.65</v>
      </c>
      <c r="D12" s="26" t="n">
        <v>30</v>
      </c>
    </row>
    <row r="13" customFormat="false" ht="15" hidden="false" customHeight="false" outlineLevel="0" collapsed="false">
      <c r="B13" s="35" t="s">
        <v>24</v>
      </c>
      <c r="C13" s="29" t="n">
        <v>46.01</v>
      </c>
      <c r="D13" s="14" t="n">
        <v>31</v>
      </c>
    </row>
    <row r="14" customFormat="false" ht="15" hidden="false" customHeight="false" outlineLevel="0" collapsed="false">
      <c r="B14" s="34" t="s">
        <v>25</v>
      </c>
      <c r="C14" s="36" t="n">
        <v>70.77</v>
      </c>
      <c r="D14" s="26" t="n">
        <v>57</v>
      </c>
    </row>
    <row r="15" customFormat="false" ht="15" hidden="false" customHeight="false" outlineLevel="0" collapsed="false">
      <c r="B15" s="34" t="s">
        <v>26</v>
      </c>
      <c r="C15" s="30" t="n">
        <v>129.5</v>
      </c>
      <c r="D15" s="26" t="n">
        <v>115</v>
      </c>
    </row>
    <row r="16" customFormat="false" ht="15" hidden="false" customHeight="false" outlineLevel="0" collapsed="false">
      <c r="B16" s="35" t="s">
        <v>27</v>
      </c>
      <c r="C16" s="29" t="n">
        <v>155.34</v>
      </c>
      <c r="D16" s="14" t="n">
        <v>134</v>
      </c>
    </row>
    <row r="17" customFormat="false" ht="15" hidden="false" customHeight="false" outlineLevel="0" collapsed="false">
      <c r="B17" s="34" t="s">
        <v>28</v>
      </c>
      <c r="C17" s="36" t="n">
        <v>550.92</v>
      </c>
      <c r="D17" s="26" t="n">
        <v>546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4" activeCellId="0" sqref="C24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37" width="8.34"/>
    <col collapsed="false" customWidth="true" hidden="false" outlineLevel="0" max="2" min="2" style="37" width="21.56"/>
    <col collapsed="false" customWidth="true" hidden="false" outlineLevel="0" max="3" min="3" style="38" width="21.88"/>
    <col collapsed="false" customWidth="true" hidden="false" outlineLevel="0" max="4" min="4" style="37" width="27.44"/>
    <col collapsed="false" customWidth="true" hidden="false" outlineLevel="0" max="6" min="5" style="37" width="22.67"/>
    <col collapsed="false" customWidth="false" hidden="false" outlineLevel="0" max="16384" min="7" style="37" width="9.11"/>
  </cols>
  <sheetData>
    <row r="1" customFormat="false" ht="15" hidden="false" customHeight="false" outlineLevel="0" collapsed="false">
      <c r="A1" s="39"/>
      <c r="B1" s="39"/>
      <c r="C1" s="11"/>
      <c r="D1" s="39"/>
    </row>
    <row r="2" customFormat="false" ht="15" hidden="false" customHeight="false" outlineLevel="0" collapsed="false">
      <c r="A2" s="39"/>
      <c r="B2" s="39"/>
      <c r="C2" s="11"/>
      <c r="D2" s="39"/>
    </row>
    <row r="4" customFormat="false" ht="27.75" hidden="false" customHeight="true" outlineLevel="0" collapsed="false">
      <c r="B4" s="3" t="s">
        <v>0</v>
      </c>
      <c r="C4" s="3"/>
      <c r="D4" s="3"/>
      <c r="F4" s="40"/>
    </row>
    <row r="5" customFormat="false" ht="15" hidden="false" customHeight="false" outlineLevel="0" collapsed="false">
      <c r="A5" s="38"/>
      <c r="B5" s="41" t="s">
        <v>29</v>
      </c>
      <c r="C5" s="42" t="s">
        <v>30</v>
      </c>
      <c r="D5" s="43" t="s">
        <v>31</v>
      </c>
    </row>
    <row r="6" customFormat="false" ht="15" hidden="false" customHeight="false" outlineLevel="0" collapsed="false">
      <c r="A6" s="38"/>
      <c r="B6" s="10" t="n">
        <v>2019</v>
      </c>
      <c r="C6" s="44"/>
      <c r="D6" s="18"/>
    </row>
    <row r="7" customFormat="false" ht="15" hidden="false" customHeight="false" outlineLevel="0" collapsed="false">
      <c r="A7" s="38"/>
      <c r="B7" s="7" t="n">
        <v>2020</v>
      </c>
      <c r="C7" s="45" t="n">
        <f aca="false">'2020'!C17</f>
        <v>23.57</v>
      </c>
      <c r="D7" s="46" t="n">
        <f aca="false">'2020'!D18</f>
        <v>30</v>
      </c>
    </row>
    <row r="8" customFormat="false" ht="15" hidden="false" customHeight="false" outlineLevel="0" collapsed="false">
      <c r="A8" s="38"/>
      <c r="B8" s="10" t="n">
        <v>2021</v>
      </c>
      <c r="C8" s="47" t="n">
        <f aca="false">'2021'!C18</f>
        <v>318.57</v>
      </c>
      <c r="D8" s="48" t="n">
        <f aca="false">'2021'!D18</f>
        <v>360</v>
      </c>
    </row>
    <row r="9" customFormat="false" ht="15" hidden="false" customHeight="false" outlineLevel="0" collapsed="false">
      <c r="A9" s="38"/>
      <c r="B9" s="7" t="n">
        <v>2022</v>
      </c>
      <c r="C9" s="49" t="n">
        <v>1580.32</v>
      </c>
      <c r="D9" s="14" t="n">
        <v>1916</v>
      </c>
    </row>
    <row r="10" customFormat="false" ht="15" hidden="false" customHeight="false" outlineLevel="0" collapsed="false">
      <c r="A10" s="38"/>
      <c r="B10" s="10" t="n">
        <v>2023</v>
      </c>
      <c r="C10" s="47" t="n">
        <v>909.03</v>
      </c>
      <c r="D10" s="18" t="n">
        <v>988</v>
      </c>
    </row>
    <row r="11" customFormat="false" ht="15" hidden="false" customHeight="false" outlineLevel="0" collapsed="false">
      <c r="A11" s="38"/>
      <c r="B11" s="7" t="n">
        <v>2024</v>
      </c>
      <c r="C11" s="49" t="n">
        <v>702.57</v>
      </c>
      <c r="D11" s="14" t="n">
        <v>690</v>
      </c>
    </row>
    <row r="12" customFormat="false" ht="15" hidden="false" customHeight="false" outlineLevel="0" collapsed="false">
      <c r="B12" s="10" t="n">
        <v>2025</v>
      </c>
      <c r="C12" s="47" t="n">
        <v>1063.94</v>
      </c>
      <c r="D12" s="18" t="n">
        <v>1006</v>
      </c>
    </row>
    <row r="13" customFormat="false" ht="15" hidden="false" customHeight="false" outlineLevel="0" collapsed="false">
      <c r="B13" s="7" t="n">
        <v>2026</v>
      </c>
      <c r="C13" s="50"/>
      <c r="D13" s="14"/>
    </row>
    <row r="14" customFormat="false" ht="15" hidden="false" customHeight="false" outlineLevel="0" collapsed="false">
      <c r="B14" s="10" t="n">
        <v>2027</v>
      </c>
      <c r="C14" s="51"/>
      <c r="D14" s="18"/>
    </row>
    <row r="15" customFormat="false" ht="15" hidden="false" customHeight="false" outlineLevel="0" collapsed="false">
      <c r="B15" s="7" t="n">
        <v>2028</v>
      </c>
      <c r="C15" s="50"/>
      <c r="D15" s="14"/>
    </row>
    <row r="16" customFormat="false" ht="15" hidden="false" customHeight="false" outlineLevel="0" collapsed="false">
      <c r="B16" s="52" t="n">
        <v>2029</v>
      </c>
      <c r="C16" s="53"/>
      <c r="D16" s="54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2026-08-25T21:49:22Z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