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Teatro e Dança 2\"/>
    </mc:Choice>
  </mc:AlternateContent>
  <bookViews>
    <workbookView xWindow="0" yWindow="0" windowWidth="23040" windowHeight="9372" firstSheet="5" activeTab="14"/>
  </bookViews>
  <sheets>
    <sheet name="2012" sheetId="10" r:id="rId1"/>
    <sheet name="2013" sheetId="3" r:id="rId2"/>
    <sheet name="2014" sheetId="4" r:id="rId3"/>
    <sheet name="2015" sheetId="5" r:id="rId4"/>
    <sheet name="2016" sheetId="6" r:id="rId5"/>
    <sheet name="2017" sheetId="11" r:id="rId6"/>
    <sheet name="2018" sheetId="13" r:id="rId7"/>
    <sheet name="2019" sheetId="14" r:id="rId8"/>
    <sheet name="2020" sheetId="15" r:id="rId9"/>
    <sheet name="2021" sheetId="16" r:id="rId10"/>
    <sheet name="2022" sheetId="17" r:id="rId11"/>
    <sheet name="2023" sheetId="18" r:id="rId12"/>
    <sheet name="2024" sheetId="19" r:id="rId13"/>
    <sheet name="2025" sheetId="20" r:id="rId14"/>
    <sheet name="GRAFICO" sheetId="12" r:id="rId15"/>
    <sheet name="HISTORICO" sheetId="9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0" l="1"/>
  <c r="C18" i="20"/>
  <c r="D18" i="19" l="1"/>
  <c r="C18" i="19"/>
  <c r="D18" i="18" l="1"/>
  <c r="D26" i="9" s="1"/>
  <c r="C18" i="18"/>
  <c r="C26" i="9" s="1"/>
  <c r="D18" i="16" l="1"/>
  <c r="D24" i="9" s="1"/>
  <c r="C18" i="16"/>
  <c r="C24" i="9" s="1"/>
  <c r="D6" i="17"/>
  <c r="D18" i="17" s="1"/>
  <c r="D25" i="9" s="1"/>
  <c r="C18" i="17"/>
  <c r="C25" i="9" s="1"/>
  <c r="D18" i="15" l="1"/>
  <c r="D23" i="9" s="1"/>
  <c r="C18" i="15"/>
  <c r="C23" i="9" s="1"/>
  <c r="D18" i="14"/>
  <c r="D22" i="9" s="1"/>
  <c r="C18" i="14"/>
  <c r="C22" i="9" s="1"/>
  <c r="D18" i="13"/>
  <c r="D21" i="9" s="1"/>
  <c r="C18" i="13"/>
  <c r="C21" i="9" s="1"/>
  <c r="D18" i="5"/>
  <c r="D18" i="9" s="1"/>
  <c r="C18" i="5"/>
  <c r="C18" i="9" s="1"/>
  <c r="D18" i="4"/>
  <c r="D17" i="9" s="1"/>
  <c r="C18" i="4"/>
  <c r="C17" i="9" s="1"/>
  <c r="D18" i="3"/>
  <c r="D16" i="9" s="1"/>
  <c r="C18" i="3"/>
  <c r="C16" i="9" s="1"/>
  <c r="D18" i="10"/>
  <c r="D15" i="9" s="1"/>
  <c r="C18" i="10"/>
  <c r="C15" i="9" s="1"/>
  <c r="D18" i="11" l="1"/>
  <c r="D20" i="9" s="1"/>
  <c r="C18" i="11"/>
  <c r="C20" i="9" s="1"/>
  <c r="D18" i="6" l="1"/>
  <c r="D19" i="9" s="1"/>
  <c r="C18" i="6"/>
  <c r="C19" i="9" s="1"/>
</calcChain>
</file>

<file path=xl/sharedStrings.xml><?xml version="1.0" encoding="utf-8"?>
<sst xmlns="http://schemas.openxmlformats.org/spreadsheetml/2006/main" count="258" uniqueCount="34">
  <si>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</si>
  <si>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</si>
  <si>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</si>
  <si>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</si>
  <si>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</si>
  <si>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</si>
  <si>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</si>
  <si>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</si>
  <si>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</si>
  <si>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</si>
  <si>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</si>
  <si>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</si>
  <si>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</si>
  <si>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</si>
  <si>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</si>
  <si>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</si>
  <si>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</si>
  <si>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</si>
  <si>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</si>
  <si>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 xml:space="preserve"> Teatro e Dança II</t>
  </si>
  <si>
    <t xml:space="preserve">Junho </t>
  </si>
  <si>
    <t xml:space="preserve">Novembro 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</si>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</sst>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3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9" fillId="4" borderId="3" xfId="0" applyNumberFormat="1" applyFont="1" applyFill="1" applyBorder="1" applyAlignment="1">
      <alignment horizontal="center"/>
    </xf>
    <xf numFmtId="166" fontId="9" fillId="4" borderId="4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0" fillId="4" borderId="0" xfId="0" applyFill="1"/>
    <xf numFmtId="2" fontId="9" fillId="3" borderId="4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1347335992448386E-2"/>
          <c:w val="0.95199564791962366"/>
          <c:h val="0.7814949127523511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5548681242442813E-2"/>
                  <c:y val="3.467732379576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794999747186965E-2"/>
                  <c:y val="5.9419864421127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14864212487326E-2"/>
                  <c:y val="5.0577386268217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814378805210741E-2"/>
                  <c:y val="4.4553416995952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038354237174185E-2"/>
                  <c:y val="5.201782645581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768751086957124E-2"/>
                  <c:y val="-3.2846504682827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4127606535664272E-2"/>
                  <c:y val="6.7583703476605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973503101220736E-2"/>
                  <c:y val="4.0710277891384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6382873389567105E-2"/>
                  <c:y val="4.16629171365215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F6-41C6-8EF1-D75564BFCE15}"/>
                </c:ext>
                <c:ext xmlns:c15="http://schemas.microsoft.com/office/drawing/2012/chart" uri="{CE6537A1-D6FC-4f65-9D91-7224C49458BB}">
                  <c15:layout>
                    <c:manualLayout>
                      <c:w val="0.12114749603194155"/>
                      <c:h val="7.0075770505171872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0166162059265058E-2"/>
                  <c:y val="4.699273201420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5510529523826217E-4"/>
                  <c:y val="1.797385113879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668048657015754E-2"/>
                  <c:y val="4.4748599434126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526.96</c:v>
                </c:pt>
                <c:pt idx="1">
                  <c:v>639.33000000000004</c:v>
                </c:pt>
                <c:pt idx="2">
                  <c:v>639.33000000000004</c:v>
                </c:pt>
                <c:pt idx="3">
                  <c:v>452.39</c:v>
                </c:pt>
                <c:pt idx="4">
                  <c:v>486.77</c:v>
                </c:pt>
                <c:pt idx="5">
                  <c:v>1287.44</c:v>
                </c:pt>
                <c:pt idx="6">
                  <c:v>893.93</c:v>
                </c:pt>
                <c:pt idx="7">
                  <c:v>653.20000000000005</c:v>
                </c:pt>
                <c:pt idx="8">
                  <c:v>784.72</c:v>
                </c:pt>
                <c:pt idx="9">
                  <c:v>702.05</c:v>
                </c:pt>
                <c:pt idx="10">
                  <c:v>972.94</c:v>
                </c:pt>
                <c:pt idx="11">
                  <c:v>328.95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71E-41B3-B7AF-98EC347F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3000592"/>
        <c:axId val="-16300440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289137940753397E-2"/>
                  <c:y val="-4.8261316604806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024159944727666E-2"/>
                  <c:y val="-4.826148601439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649916858103025E-2"/>
                  <c:y val="-4.8514380008780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71E-41B3-B7AF-98EC347F3A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649916858102993E-2"/>
                  <c:y val="-5.557641501061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429036346992227E-2"/>
                  <c:y val="-4.8852590303438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24710001790376E-2"/>
                  <c:y val="-4.4602605071980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025196437489548E-2"/>
                  <c:y val="-4.7258664207388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51713632090936E-2"/>
                  <c:y val="-5.557641501061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31692902235706E-2"/>
                  <c:y val="-4.2475918707290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158285711399959E-2"/>
                  <c:y val="-4.6373981963777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7913102215738849E-2"/>
                  <c:y val="-4.980441416410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458958999282677E-2"/>
                  <c:y val="-4.505300956424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641</c:v>
                </c:pt>
                <c:pt idx="1">
                  <c:v>785</c:v>
                </c:pt>
                <c:pt idx="2">
                  <c:v>701</c:v>
                </c:pt>
                <c:pt idx="3">
                  <c:v>520</c:v>
                </c:pt>
                <c:pt idx="4">
                  <c:v>554</c:v>
                </c:pt>
                <c:pt idx="5">
                  <c:v>1488</c:v>
                </c:pt>
                <c:pt idx="6">
                  <c:v>1028</c:v>
                </c:pt>
                <c:pt idx="7">
                  <c:v>712</c:v>
                </c:pt>
                <c:pt idx="8">
                  <c:v>870</c:v>
                </c:pt>
                <c:pt idx="9">
                  <c:v>791</c:v>
                </c:pt>
                <c:pt idx="10">
                  <c:v>959</c:v>
                </c:pt>
                <c:pt idx="11">
                  <c:v>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71E-41B3-B7AF-98EC347F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307392"/>
        <c:axId val="-163002768"/>
      </c:lineChart>
      <c:catAx>
        <c:axId val="-16300059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63004400"/>
        <c:crosses val="autoZero"/>
        <c:auto val="1"/>
        <c:lblAlgn val="ctr"/>
        <c:lblOffset val="100"/>
        <c:noMultiLvlLbl val="0"/>
      </c:catAx>
      <c:valAx>
        <c:axId val="-163004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one"/>
        <c:crossAx val="-163000592"/>
        <c:crosses val="autoZero"/>
        <c:crossBetween val="between"/>
      </c:valAx>
      <c:valAx>
        <c:axId val="-16300276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2145307392"/>
        <c:crosses val="max"/>
        <c:crossBetween val="between"/>
      </c:valAx>
      <c:catAx>
        <c:axId val="-214530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30027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3617445726419141E-2"/>
          <c:y val="4.4612685431073905E-2"/>
          <c:w val="0.2263789709355768"/>
          <c:h val="0.168273128262219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08" footer="0.314960620000004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76569310114767E-2"/>
          <c:y val="4.2141198862844217E-2"/>
          <c:w val="0.9263832660186887"/>
          <c:h val="0.8356691094906438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032350210284286E-2"/>
                  <c:y val="3.4905511843647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7971773371640046E-2"/>
                  <c:y val="-2.952708273773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975240122249267E-2"/>
                  <c:y val="-3.1809631535551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674956837327632E-2"/>
                  <c:y val="2.628784394641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2710800743521214E-2"/>
                  <c:y val="3.4558095403827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0748935634229538E-2"/>
                  <c:y val="3.682655695185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8090624961815042E-2"/>
                  <c:y val="2.8783228320812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951453556889866E-2"/>
                  <c:y val="2.8178429197504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0703324939550105E-2"/>
                  <c:y val="3.5389564271539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3959936248476862E-2"/>
                  <c:y val="2.77135564919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B86-492F-A075-23ACCD2571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016389822219798E-4"/>
                  <c:y val="4.650159724552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HISTORICO!$C$18:$C$28</c:f>
              <c:numCache>
                <c:formatCode>"R$"#,##0.00</c:formatCode>
                <c:ptCount val="11"/>
                <c:pt idx="0">
                  <c:v>6872.3700000000008</c:v>
                </c:pt>
                <c:pt idx="1">
                  <c:v>8337.25</c:v>
                </c:pt>
                <c:pt idx="2">
                  <c:v>5406.18</c:v>
                </c:pt>
                <c:pt idx="3">
                  <c:v>5848.8300000000008</c:v>
                </c:pt>
                <c:pt idx="4">
                  <c:v>5611.2899999999991</c:v>
                </c:pt>
                <c:pt idx="5">
                  <c:v>1746.5599999999997</c:v>
                </c:pt>
                <c:pt idx="6">
                  <c:v>1279.5400000000002</c:v>
                </c:pt>
                <c:pt idx="7">
                  <c:v>1126.3100000000002</c:v>
                </c:pt>
                <c:pt idx="8">
                  <c:v>4641.09</c:v>
                </c:pt>
                <c:pt idx="9">
                  <c:v>3724.26</c:v>
                </c:pt>
                <c:pt idx="10">
                  <c:v>8264.57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778-4736-8E89-D2FB4950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302496"/>
        <c:axId val="-214529868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052559713690867E-2"/>
                  <c:y val="3.4203013842794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767467871956358E-2"/>
                  <c:y val="-3.1572012777964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394541326006745E-2"/>
                  <c:y val="-3.1572012777964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005670136481642E-2"/>
                  <c:y val="-2.8941011713133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549090796890387E-3"/>
                  <c:y val="-2.631001064830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342651652111549E-2"/>
                  <c:y val="-3.68340149076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000670039795567E-2"/>
                  <c:y val="-3.68340149076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89689069200497E-2"/>
                  <c:y val="-1.8403127369454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778-4736-8E89-D2FB49509E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684633264427333E-2"/>
                  <c:y val="-3.68155771836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1762467775270179E-2"/>
                  <c:y val="-3.6834014907625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368596489059098E-2"/>
                  <c:y val="-3.6834014907625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HISTORICO!$D$18:$D$28</c:f>
              <c:numCache>
                <c:formatCode>#,##0</c:formatCode>
                <c:ptCount val="11"/>
                <c:pt idx="0">
                  <c:v>9937</c:v>
                </c:pt>
                <c:pt idx="1">
                  <c:v>11718</c:v>
                </c:pt>
                <c:pt idx="2">
                  <c:v>8921</c:v>
                </c:pt>
                <c:pt idx="3">
                  <c:v>7562</c:v>
                </c:pt>
                <c:pt idx="4">
                  <c:v>6962</c:v>
                </c:pt>
                <c:pt idx="5">
                  <c:v>2333</c:v>
                </c:pt>
                <c:pt idx="6">
                  <c:v>1339</c:v>
                </c:pt>
                <c:pt idx="7">
                  <c:v>1206</c:v>
                </c:pt>
                <c:pt idx="8">
                  <c:v>6052</c:v>
                </c:pt>
                <c:pt idx="9">
                  <c:v>4550</c:v>
                </c:pt>
                <c:pt idx="10">
                  <c:v>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8778-4736-8E89-D2FB4950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298144"/>
        <c:axId val="-2145301952"/>
      </c:lineChart>
      <c:catAx>
        <c:axId val="-214530249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2145298688"/>
        <c:crosses val="autoZero"/>
        <c:auto val="1"/>
        <c:lblAlgn val="ctr"/>
        <c:lblOffset val="100"/>
        <c:noMultiLvlLbl val="0"/>
      </c:catAx>
      <c:valAx>
        <c:axId val="-214529868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2145302496"/>
        <c:crosses val="autoZero"/>
        <c:crossBetween val="between"/>
      </c:valAx>
      <c:valAx>
        <c:axId val="-214530195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2145298144"/>
        <c:crosses val="max"/>
        <c:crossBetween val="between"/>
      </c:valAx>
      <c:catAx>
        <c:axId val="-214529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1453019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6352931442597505"/>
          <c:y val="4.2119512954743761E-2"/>
          <c:w val="0.20477097212209244"/>
          <c:h val="8.73824989382958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92074</xdr:rowOff>
    </xdr:from>
    <xdr:to>
      <xdr:col>15</xdr:col>
      <xdr:colOff>563881</xdr:colOff>
      <xdr:row>17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28574</xdr:rowOff>
    </xdr:from>
    <xdr:to>
      <xdr:col>16</xdr:col>
      <xdr:colOff>349250</xdr:colOff>
      <xdr:row>25</xdr:row>
      <xdr:rowOff>21167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504.9</v>
      </c>
      <c r="D6" s="22">
        <v>1043</v>
      </c>
    </row>
    <row r="7" spans="1:4" ht="15.6">
      <c r="B7" s="12" t="s">
        <v>5</v>
      </c>
      <c r="C7" s="13">
        <v>417.58</v>
      </c>
      <c r="D7" s="14">
        <v>856</v>
      </c>
    </row>
    <row r="8" spans="1:4" ht="15.6">
      <c r="B8" s="17" t="s">
        <v>6</v>
      </c>
      <c r="C8" s="21">
        <v>548.73</v>
      </c>
      <c r="D8" s="22">
        <v>1125</v>
      </c>
    </row>
    <row r="9" spans="1:4" ht="15.6">
      <c r="B9" s="12" t="s">
        <v>7</v>
      </c>
      <c r="C9" s="13">
        <v>751.01</v>
      </c>
      <c r="D9" s="14">
        <v>1524</v>
      </c>
    </row>
    <row r="10" spans="1:4" ht="15.6">
      <c r="B10" s="17" t="s">
        <v>8</v>
      </c>
      <c r="C10" s="21">
        <v>998.08</v>
      </c>
      <c r="D10" s="22">
        <v>2020</v>
      </c>
    </row>
    <row r="11" spans="1:4" ht="15.6">
      <c r="B11" s="12" t="s">
        <v>9</v>
      </c>
      <c r="C11" s="13">
        <v>751.39</v>
      </c>
      <c r="D11" s="14">
        <v>1559</v>
      </c>
    </row>
    <row r="12" spans="1:4" ht="15.6">
      <c r="B12" s="17" t="s">
        <v>10</v>
      </c>
      <c r="C12" s="21">
        <v>937.2</v>
      </c>
      <c r="D12" s="22">
        <v>1966</v>
      </c>
    </row>
    <row r="13" spans="1:4" ht="15.6">
      <c r="B13" s="12" t="s">
        <v>11</v>
      </c>
      <c r="C13" s="13">
        <v>575.70000000000005</v>
      </c>
      <c r="D13" s="14">
        <v>1204</v>
      </c>
    </row>
    <row r="14" spans="1:4" ht="15.6">
      <c r="B14" s="17" t="s">
        <v>12</v>
      </c>
      <c r="C14" s="21">
        <v>606.96</v>
      </c>
      <c r="D14" s="22">
        <v>1243</v>
      </c>
    </row>
    <row r="15" spans="1:4" ht="15.6">
      <c r="B15" s="12" t="s">
        <v>13</v>
      </c>
      <c r="C15" s="15">
        <v>566.38</v>
      </c>
      <c r="D15" s="16">
        <v>1165</v>
      </c>
    </row>
    <row r="16" spans="1:4" ht="15.6">
      <c r="B16" s="17" t="s">
        <v>14</v>
      </c>
      <c r="C16" s="18">
        <v>546.51</v>
      </c>
      <c r="D16" s="19">
        <v>1138</v>
      </c>
    </row>
    <row r="17" spans="2:4" ht="15.6">
      <c r="B17" s="12" t="s">
        <v>15</v>
      </c>
      <c r="C17" s="15">
        <v>546.51</v>
      </c>
      <c r="D17" s="16">
        <v>1138</v>
      </c>
    </row>
    <row r="18" spans="2:4" ht="16.2" thickBot="1">
      <c r="B18" s="23" t="s">
        <v>16</v>
      </c>
      <c r="C18" s="24">
        <f>SUM(C6:C17)</f>
        <v>7750.9500000000007</v>
      </c>
      <c r="D18" s="25">
        <f>SUM(D6:D17)</f>
        <v>15981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8" sqref="D18"/>
    </sheetView>
  </sheetViews>
  <sheetFormatPr defaultRowHeight="14.4"/>
  <cols>
    <col min="1" max="1" width="29.44140625" customWidth="1"/>
    <col min="2" max="2" width="22.5546875" customWidth="1"/>
    <col min="3" max="3" width="20.44140625" bestFit="1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86.18</v>
      </c>
      <c r="D6" s="22">
        <v>100</v>
      </c>
    </row>
    <row r="7" spans="1:4" ht="15.6">
      <c r="B7" s="12" t="s">
        <v>5</v>
      </c>
      <c r="C7" s="34">
        <v>121.82</v>
      </c>
      <c r="D7" s="33">
        <v>155</v>
      </c>
    </row>
    <row r="8" spans="1:4" ht="15.6">
      <c r="B8" s="17" t="s">
        <v>6</v>
      </c>
      <c r="C8" s="35">
        <v>121.19</v>
      </c>
      <c r="D8" s="19">
        <v>148</v>
      </c>
    </row>
    <row r="9" spans="1:4" ht="15.6">
      <c r="B9" s="12" t="s">
        <v>7</v>
      </c>
      <c r="C9" s="20">
        <v>114.83</v>
      </c>
      <c r="D9" s="29">
        <v>140</v>
      </c>
    </row>
    <row r="10" spans="1:4" ht="15.6">
      <c r="B10" s="17" t="s">
        <v>8</v>
      </c>
      <c r="C10" s="21">
        <v>79.89</v>
      </c>
      <c r="D10" s="22">
        <v>100</v>
      </c>
    </row>
    <row r="11" spans="1:4" ht="15.6">
      <c r="B11" s="12" t="s">
        <v>20</v>
      </c>
      <c r="C11" s="20">
        <v>89.42</v>
      </c>
      <c r="D11" s="29">
        <v>108</v>
      </c>
    </row>
    <row r="12" spans="1:4" ht="15.6">
      <c r="B12" s="17" t="s">
        <v>10</v>
      </c>
      <c r="C12" s="21">
        <v>97.21</v>
      </c>
      <c r="D12" s="22">
        <v>13</v>
      </c>
    </row>
    <row r="13" spans="1:4" ht="15.6">
      <c r="B13" s="12" t="s">
        <v>11</v>
      </c>
      <c r="C13" s="20">
        <v>106.23</v>
      </c>
      <c r="D13" s="29">
        <v>118</v>
      </c>
    </row>
    <row r="14" spans="1:4" ht="15.6">
      <c r="B14" s="17" t="s">
        <v>12</v>
      </c>
      <c r="C14" s="21">
        <v>120.21</v>
      </c>
      <c r="D14" s="22">
        <v>124</v>
      </c>
    </row>
    <row r="15" spans="1:4" ht="15.6">
      <c r="B15" s="12" t="s">
        <v>13</v>
      </c>
      <c r="C15" s="20">
        <v>121.63</v>
      </c>
      <c r="D15" s="29">
        <v>121</v>
      </c>
    </row>
    <row r="16" spans="1:4" ht="15.6">
      <c r="B16" s="17" t="s">
        <v>21</v>
      </c>
      <c r="C16" s="21">
        <v>103.04</v>
      </c>
      <c r="D16" s="22">
        <v>106</v>
      </c>
    </row>
    <row r="17" spans="2:4" ht="15.6">
      <c r="B17" s="12" t="s">
        <v>15</v>
      </c>
      <c r="C17" s="20">
        <v>117.89</v>
      </c>
      <c r="D17" s="29">
        <v>106</v>
      </c>
    </row>
    <row r="18" spans="2:4" ht="16.2" thickBot="1">
      <c r="B18" s="23" t="s">
        <v>16</v>
      </c>
      <c r="C18" s="24">
        <f>SUM(C6:C17)</f>
        <v>1279.5400000000002</v>
      </c>
      <c r="D18" s="25">
        <f>SUM(D6:D17)</f>
        <v>1339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8" sqref="D18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112.93</v>
      </c>
      <c r="D6" s="22">
        <f>39+67</f>
        <v>106</v>
      </c>
    </row>
    <row r="7" spans="1:4" ht="15.6">
      <c r="B7" s="12" t="s">
        <v>5</v>
      </c>
      <c r="C7" s="34">
        <v>106.48</v>
      </c>
      <c r="D7" s="33">
        <v>100</v>
      </c>
    </row>
    <row r="8" spans="1:4" ht="15.6">
      <c r="B8" s="17" t="s">
        <v>6</v>
      </c>
      <c r="C8" s="35">
        <v>103.68</v>
      </c>
      <c r="D8" s="19">
        <v>100</v>
      </c>
    </row>
    <row r="9" spans="1:4" ht="15.6">
      <c r="B9" s="12" t="s">
        <v>7</v>
      </c>
      <c r="C9" s="20">
        <v>103.62</v>
      </c>
      <c r="D9" s="29">
        <v>100</v>
      </c>
    </row>
    <row r="10" spans="1:4" ht="15.6">
      <c r="B10" s="17" t="s">
        <v>8</v>
      </c>
      <c r="C10" s="21">
        <v>96.61</v>
      </c>
      <c r="D10" s="22">
        <v>100</v>
      </c>
    </row>
    <row r="11" spans="1:4" ht="15.6">
      <c r="B11" s="12" t="s">
        <v>9</v>
      </c>
      <c r="C11" s="20">
        <v>96.75</v>
      </c>
      <c r="D11" s="29">
        <v>100</v>
      </c>
    </row>
    <row r="12" spans="1:4" ht="15.6">
      <c r="B12" s="17" t="s">
        <v>10</v>
      </c>
      <c r="C12" s="21">
        <v>84.64</v>
      </c>
      <c r="D12" s="22">
        <v>100</v>
      </c>
    </row>
    <row r="13" spans="1:4" ht="15.6">
      <c r="B13" s="12" t="s">
        <v>11</v>
      </c>
      <c r="C13" s="7">
        <v>87.42</v>
      </c>
      <c r="D13" s="29">
        <v>100</v>
      </c>
    </row>
    <row r="14" spans="1:4" ht="15.6">
      <c r="B14" s="17" t="s">
        <v>12</v>
      </c>
      <c r="C14" s="32">
        <v>86.85</v>
      </c>
      <c r="D14" s="22">
        <v>100</v>
      </c>
    </row>
    <row r="15" spans="1:4" ht="15.6">
      <c r="B15" s="12" t="s">
        <v>13</v>
      </c>
      <c r="C15" s="34">
        <v>80.91</v>
      </c>
      <c r="D15" s="16">
        <v>100</v>
      </c>
    </row>
    <row r="16" spans="1:4" ht="15.6">
      <c r="B16" s="17" t="s">
        <v>14</v>
      </c>
      <c r="C16" s="35">
        <v>81.78</v>
      </c>
      <c r="D16" s="36">
        <v>100</v>
      </c>
    </row>
    <row r="17" spans="2:4" ht="15.6">
      <c r="B17" s="12" t="s">
        <v>15</v>
      </c>
      <c r="C17" s="34">
        <v>84.64</v>
      </c>
      <c r="D17" s="33">
        <v>100</v>
      </c>
    </row>
    <row r="18" spans="2:4" ht="16.2" thickBot="1">
      <c r="B18" s="23" t="s">
        <v>16</v>
      </c>
      <c r="C18" s="24">
        <f>SUM(C6:C17)</f>
        <v>1126.3100000000002</v>
      </c>
      <c r="D18" s="25">
        <f>SUM(D6:D17)</f>
        <v>1206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8" sqref="D18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86.62</v>
      </c>
      <c r="D6" s="22">
        <v>100</v>
      </c>
    </row>
    <row r="7" spans="1:4" ht="15.6">
      <c r="B7" s="12" t="s">
        <v>5</v>
      </c>
      <c r="C7" s="34">
        <v>94.24</v>
      </c>
      <c r="D7" s="33">
        <v>100</v>
      </c>
    </row>
    <row r="8" spans="1:4" ht="15.6">
      <c r="B8" s="17" t="s">
        <v>6</v>
      </c>
      <c r="C8" s="35">
        <v>92.21</v>
      </c>
      <c r="D8" s="19">
        <v>100</v>
      </c>
    </row>
    <row r="9" spans="1:4" ht="15.6">
      <c r="B9" s="12" t="s">
        <v>7</v>
      </c>
      <c r="C9" s="20">
        <v>89.15</v>
      </c>
      <c r="D9" s="29">
        <v>100</v>
      </c>
    </row>
    <row r="10" spans="1:4" ht="15.6">
      <c r="B10" s="17" t="s">
        <v>8</v>
      </c>
      <c r="C10" s="21">
        <v>89.07</v>
      </c>
      <c r="D10" s="22">
        <v>100</v>
      </c>
    </row>
    <row r="11" spans="1:4" ht="15.6">
      <c r="B11" s="12" t="s">
        <v>9</v>
      </c>
      <c r="C11" s="20">
        <v>88.03</v>
      </c>
      <c r="D11" s="29">
        <v>100</v>
      </c>
    </row>
    <row r="12" spans="1:4" ht="15.6">
      <c r="B12" s="17" t="s">
        <v>10</v>
      </c>
      <c r="C12" s="21">
        <v>88.01</v>
      </c>
      <c r="D12" s="22">
        <v>100</v>
      </c>
    </row>
    <row r="13" spans="1:4" ht="15.6">
      <c r="B13" s="12" t="s">
        <v>11</v>
      </c>
      <c r="C13" s="7">
        <v>87.9</v>
      </c>
      <c r="D13" s="29">
        <v>100</v>
      </c>
    </row>
    <row r="14" spans="1:4" ht="15.6">
      <c r="B14" s="17" t="s">
        <v>12</v>
      </c>
      <c r="C14" s="32">
        <v>88.03</v>
      </c>
      <c r="D14" s="22">
        <v>100</v>
      </c>
    </row>
    <row r="15" spans="1:4" ht="15.6">
      <c r="B15" s="12" t="s">
        <v>13</v>
      </c>
      <c r="C15" s="15">
        <v>2604.39</v>
      </c>
      <c r="D15" s="16">
        <v>3411</v>
      </c>
    </row>
    <row r="16" spans="1:4" ht="15.6">
      <c r="B16" s="17" t="s">
        <v>14</v>
      </c>
      <c r="C16" s="18">
        <v>1009.55</v>
      </c>
      <c r="D16" s="36">
        <v>1286</v>
      </c>
    </row>
    <row r="17" spans="2:4" ht="15.6">
      <c r="B17" s="12" t="s">
        <v>15</v>
      </c>
      <c r="C17" s="34">
        <v>223.89</v>
      </c>
      <c r="D17" s="33">
        <v>455</v>
      </c>
    </row>
    <row r="18" spans="2:4" ht="16.2" thickBot="1">
      <c r="B18" s="23" t="s">
        <v>16</v>
      </c>
      <c r="C18" s="24">
        <f>SUM(C6:C17)</f>
        <v>4641.09</v>
      </c>
      <c r="D18" s="25">
        <f>SUM(D6:D17)</f>
        <v>6052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F15" sqref="F15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779.58</v>
      </c>
      <c r="D6" s="22">
        <v>993</v>
      </c>
    </row>
    <row r="7" spans="1:4" ht="15.6">
      <c r="B7" s="12" t="s">
        <v>5</v>
      </c>
      <c r="C7" s="52">
        <v>437.63</v>
      </c>
      <c r="D7" s="33">
        <v>563</v>
      </c>
    </row>
    <row r="8" spans="1:4" ht="15.6">
      <c r="B8" s="17" t="s">
        <v>6</v>
      </c>
      <c r="C8" s="53">
        <v>87.29</v>
      </c>
      <c r="D8" s="19">
        <v>100</v>
      </c>
    </row>
    <row r="9" spans="1:4" ht="15.6">
      <c r="B9" s="12" t="s">
        <v>7</v>
      </c>
      <c r="C9" s="54">
        <v>88.12</v>
      </c>
      <c r="D9" s="19">
        <v>100</v>
      </c>
    </row>
    <row r="10" spans="1:4" ht="16.2" thickBot="1">
      <c r="B10" s="17" t="s">
        <v>8</v>
      </c>
      <c r="C10" s="57">
        <v>98.52</v>
      </c>
      <c r="D10" s="51">
        <v>113</v>
      </c>
    </row>
    <row r="11" spans="1:4" ht="16.2" thickBot="1">
      <c r="B11" s="12" t="s">
        <v>9</v>
      </c>
      <c r="C11" s="58">
        <v>88.13</v>
      </c>
      <c r="D11" s="40">
        <v>100</v>
      </c>
    </row>
    <row r="12" spans="1:4" ht="16.2" thickBot="1">
      <c r="B12" s="17" t="s">
        <v>10</v>
      </c>
      <c r="C12" s="50">
        <v>255.39</v>
      </c>
      <c r="D12" s="51">
        <v>318</v>
      </c>
    </row>
    <row r="13" spans="1:4" ht="16.2" thickBot="1">
      <c r="B13" s="12" t="s">
        <v>11</v>
      </c>
      <c r="C13" s="39">
        <v>88.13</v>
      </c>
      <c r="D13" s="40">
        <v>100</v>
      </c>
    </row>
    <row r="14" spans="1:4" ht="16.2" thickBot="1">
      <c r="B14" s="17" t="s">
        <v>12</v>
      </c>
      <c r="C14" s="50">
        <v>255.39</v>
      </c>
      <c r="D14" s="51">
        <v>318</v>
      </c>
    </row>
    <row r="15" spans="1:4" ht="16.2" thickBot="1">
      <c r="B15" s="12" t="s">
        <v>13</v>
      </c>
      <c r="C15" s="39">
        <v>560.17999999999995</v>
      </c>
      <c r="D15" s="40">
        <v>641</v>
      </c>
    </row>
    <row r="16" spans="1:4" ht="16.2" thickBot="1">
      <c r="B16" s="17" t="s">
        <v>14</v>
      </c>
      <c r="C16" s="50">
        <v>389</v>
      </c>
      <c r="D16" s="51">
        <v>472</v>
      </c>
    </row>
    <row r="17" spans="2:4" ht="16.2" thickBot="1">
      <c r="B17" s="12" t="s">
        <v>15</v>
      </c>
      <c r="C17" s="39">
        <v>596.9</v>
      </c>
      <c r="D17" s="40">
        <v>732</v>
      </c>
    </row>
    <row r="18" spans="2:4" ht="16.2" thickBot="1">
      <c r="B18" s="23" t="s">
        <v>16</v>
      </c>
      <c r="C18" s="24">
        <f>SUM(C6:C17)</f>
        <v>3724.2599999999998</v>
      </c>
      <c r="D18" s="25">
        <f>SUM(D6:D17)</f>
        <v>4550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G18" sqref="G18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225.51</v>
      </c>
      <c r="D6" s="22">
        <v>257</v>
      </c>
    </row>
    <row r="7" spans="1:4" ht="15.6">
      <c r="B7" s="12" t="s">
        <v>5</v>
      </c>
      <c r="C7" s="52">
        <v>526.96</v>
      </c>
      <c r="D7" s="33">
        <v>641</v>
      </c>
    </row>
    <row r="8" spans="1:4" ht="15.6">
      <c r="B8" s="17" t="s">
        <v>6</v>
      </c>
      <c r="C8" s="53">
        <v>639.33000000000004</v>
      </c>
      <c r="D8" s="19">
        <v>785</v>
      </c>
    </row>
    <row r="9" spans="1:4" ht="15.6">
      <c r="B9" s="12" t="s">
        <v>7</v>
      </c>
      <c r="C9" s="54">
        <v>639.33000000000004</v>
      </c>
      <c r="D9" s="19">
        <v>701</v>
      </c>
    </row>
    <row r="10" spans="1:4" ht="16.2" thickBot="1">
      <c r="B10" s="17" t="s">
        <v>8</v>
      </c>
      <c r="C10" s="57">
        <v>452.39</v>
      </c>
      <c r="D10" s="51">
        <v>520</v>
      </c>
    </row>
    <row r="11" spans="1:4" ht="16.2" thickBot="1">
      <c r="B11" s="12" t="s">
        <v>9</v>
      </c>
      <c r="C11" s="58">
        <v>486.77</v>
      </c>
      <c r="D11" s="40">
        <v>554</v>
      </c>
    </row>
    <row r="12" spans="1:4" ht="15.6">
      <c r="B12" s="17" t="s">
        <v>10</v>
      </c>
      <c r="C12" s="21">
        <v>1287.44</v>
      </c>
      <c r="D12" s="22">
        <v>1488</v>
      </c>
    </row>
    <row r="13" spans="1:4" ht="15.6">
      <c r="B13" s="12" t="s">
        <v>11</v>
      </c>
      <c r="C13" s="54">
        <v>893.93</v>
      </c>
      <c r="D13" s="29">
        <v>1028</v>
      </c>
    </row>
    <row r="14" spans="1:4" ht="15.6">
      <c r="B14" s="17" t="s">
        <v>12</v>
      </c>
      <c r="C14" s="55">
        <v>653.20000000000005</v>
      </c>
      <c r="D14" s="22">
        <v>712</v>
      </c>
    </row>
    <row r="15" spans="1:4" ht="15.6">
      <c r="B15" s="12" t="s">
        <v>13</v>
      </c>
      <c r="C15" s="15">
        <v>784.72</v>
      </c>
      <c r="D15" s="16">
        <v>870</v>
      </c>
    </row>
    <row r="16" spans="1:4" ht="15.6">
      <c r="B16" s="17" t="s">
        <v>14</v>
      </c>
      <c r="C16" s="53">
        <v>702.05</v>
      </c>
      <c r="D16" s="36">
        <v>791</v>
      </c>
    </row>
    <row r="17" spans="2:4" ht="15.6">
      <c r="B17" s="12" t="s">
        <v>15</v>
      </c>
      <c r="C17" s="52">
        <v>972.94</v>
      </c>
      <c r="D17" s="33">
        <v>959</v>
      </c>
    </row>
    <row r="18" spans="2:4" ht="16.2" thickBot="1">
      <c r="B18" s="23" t="s">
        <v>16</v>
      </c>
      <c r="C18" s="24">
        <f>SUM(C6:C17)</f>
        <v>8264.57</v>
      </c>
      <c r="D18" s="25">
        <f>SUM(D6:D17)</f>
        <v>9306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workbookViewId="0">
      <selection activeCell="G23" sqref="G23"/>
    </sheetView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37" t="s">
        <v>17</v>
      </c>
      <c r="D5" s="30" t="s">
        <v>3</v>
      </c>
    </row>
    <row r="6" spans="1:4" ht="16.2" thickBot="1">
      <c r="B6" s="49" t="s">
        <v>22</v>
      </c>
      <c r="C6" s="50">
        <v>526.96</v>
      </c>
      <c r="D6" s="51">
        <v>641</v>
      </c>
    </row>
    <row r="7" spans="1:4" ht="16.2" thickBot="1">
      <c r="B7" s="38" t="s">
        <v>23</v>
      </c>
      <c r="C7" s="39">
        <v>639.33000000000004</v>
      </c>
      <c r="D7" s="40">
        <v>785</v>
      </c>
    </row>
    <row r="8" spans="1:4" ht="16.2" thickBot="1">
      <c r="B8" s="49" t="s">
        <v>24</v>
      </c>
      <c r="C8" s="50">
        <v>639.33000000000004</v>
      </c>
      <c r="D8" s="51">
        <v>701</v>
      </c>
    </row>
    <row r="9" spans="1:4" ht="16.2" thickBot="1">
      <c r="B9" s="49" t="s">
        <v>25</v>
      </c>
      <c r="C9" s="50">
        <v>452.39</v>
      </c>
      <c r="D9" s="51">
        <v>520</v>
      </c>
    </row>
    <row r="10" spans="1:4" ht="16.2" thickBot="1">
      <c r="B10" s="49" t="s">
        <v>26</v>
      </c>
      <c r="C10" s="50">
        <v>486.77</v>
      </c>
      <c r="D10" s="51">
        <v>554</v>
      </c>
    </row>
    <row r="11" spans="1:4" ht="16.2" thickBot="1">
      <c r="B11" s="38" t="s">
        <v>27</v>
      </c>
      <c r="C11" s="39">
        <v>1287.44</v>
      </c>
      <c r="D11" s="40">
        <v>1488</v>
      </c>
    </row>
    <row r="12" spans="1:4" ht="16.2" thickBot="1">
      <c r="B12" s="49" t="s">
        <v>28</v>
      </c>
      <c r="C12" s="50">
        <v>893.93</v>
      </c>
      <c r="D12" s="51">
        <v>1028</v>
      </c>
    </row>
    <row r="13" spans="1:4" ht="16.2" thickBot="1">
      <c r="B13" s="49" t="s">
        <v>29</v>
      </c>
      <c r="C13" s="50">
        <v>653.20000000000005</v>
      </c>
      <c r="D13" s="51">
        <v>712</v>
      </c>
    </row>
    <row r="14" spans="1:4" ht="16.2" thickBot="1">
      <c r="B14" s="49" t="s">
        <v>30</v>
      </c>
      <c r="C14" s="50">
        <v>784.72</v>
      </c>
      <c r="D14" s="51">
        <v>870</v>
      </c>
    </row>
    <row r="15" spans="1:4" ht="16.2" thickBot="1">
      <c r="B15" s="49" t="s">
        <v>31</v>
      </c>
      <c r="C15" s="50">
        <v>702.05</v>
      </c>
      <c r="D15" s="51">
        <v>791</v>
      </c>
    </row>
    <row r="16" spans="1:4" ht="16.2" thickBot="1">
      <c r="B16" s="49" t="s">
        <v>32</v>
      </c>
      <c r="C16" s="50">
        <v>972.94</v>
      </c>
      <c r="D16" s="51">
        <v>959</v>
      </c>
    </row>
    <row r="17" spans="2:4" ht="16.2" thickBot="1">
      <c r="B17" s="49" t="s">
        <v>33</v>
      </c>
      <c r="C17" s="50">
        <v>328.95</v>
      </c>
      <c r="D17" s="51">
        <v>314</v>
      </c>
    </row>
    <row r="18" spans="2:4">
      <c r="D18" s="56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topLeftCell="B1" zoomScale="90" zoomScaleNormal="90" workbookViewId="0">
      <selection activeCell="A19" sqref="A19"/>
    </sheetView>
  </sheetViews>
  <sheetFormatPr defaultColWidth="9.109375" defaultRowHeight="13.8"/>
  <cols>
    <col min="1" max="1" width="15.441406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3" spans="1:6" ht="14.4" thickBot="1">
      <c r="F3" s="2"/>
    </row>
    <row r="4" spans="1:6" ht="27.75" customHeight="1" thickBot="1">
      <c r="A4" s="3"/>
      <c r="B4" s="59" t="s">
        <v>19</v>
      </c>
      <c r="C4" s="60"/>
      <c r="D4" s="61"/>
      <c r="F4" s="4"/>
    </row>
    <row r="5" spans="1:6" ht="18" thickTop="1">
      <c r="A5" s="5"/>
      <c r="B5" s="6" t="s">
        <v>0</v>
      </c>
      <c r="C5" s="41" t="s">
        <v>18</v>
      </c>
      <c r="D5" s="8" t="s">
        <v>1</v>
      </c>
    </row>
    <row r="6" spans="1:6" ht="15.6">
      <c r="B6" s="12">
        <v>2003</v>
      </c>
      <c r="C6" s="42">
        <v>0</v>
      </c>
      <c r="D6" s="29">
        <v>0</v>
      </c>
    </row>
    <row r="7" spans="1:6" ht="15.6">
      <c r="B7" s="17">
        <v>2004</v>
      </c>
      <c r="C7" s="43">
        <v>0</v>
      </c>
      <c r="D7" s="31">
        <v>0</v>
      </c>
    </row>
    <row r="8" spans="1:6" ht="15.6">
      <c r="B8" s="12">
        <v>2005</v>
      </c>
      <c r="C8" s="42">
        <v>0</v>
      </c>
      <c r="D8" s="29">
        <v>0</v>
      </c>
    </row>
    <row r="9" spans="1:6" ht="15.6">
      <c r="B9" s="17">
        <v>2006</v>
      </c>
      <c r="C9" s="43">
        <v>0</v>
      </c>
      <c r="D9" s="31">
        <v>0</v>
      </c>
    </row>
    <row r="10" spans="1:6" ht="15.6">
      <c r="B10" s="12">
        <v>2007</v>
      </c>
      <c r="C10" s="42">
        <v>0</v>
      </c>
      <c r="D10" s="14">
        <v>0</v>
      </c>
    </row>
    <row r="11" spans="1:6" ht="15.6">
      <c r="B11" s="17">
        <v>2008</v>
      </c>
      <c r="C11" s="43">
        <v>0</v>
      </c>
      <c r="D11" s="22">
        <v>0</v>
      </c>
    </row>
    <row r="12" spans="1:6" ht="15.6">
      <c r="B12" s="12">
        <v>2009</v>
      </c>
      <c r="C12" s="42">
        <v>0</v>
      </c>
      <c r="D12" s="14">
        <v>0</v>
      </c>
    </row>
    <row r="13" spans="1:6" ht="15.6">
      <c r="B13" s="17">
        <v>2010</v>
      </c>
      <c r="C13" s="43">
        <v>0</v>
      </c>
      <c r="D13" s="22">
        <v>0</v>
      </c>
    </row>
    <row r="14" spans="1:6" ht="15.6">
      <c r="B14" s="12">
        <v>2011</v>
      </c>
      <c r="C14" s="42">
        <v>787.33</v>
      </c>
      <c r="D14" s="14">
        <v>1725</v>
      </c>
    </row>
    <row r="15" spans="1:6" ht="15.6">
      <c r="B15" s="17">
        <v>2012</v>
      </c>
      <c r="C15" s="43">
        <f>'2012'!C$18</f>
        <v>7750.9500000000007</v>
      </c>
      <c r="D15" s="22">
        <f>'2012'!D$18</f>
        <v>15981</v>
      </c>
    </row>
    <row r="16" spans="1:6" ht="15.6">
      <c r="B16" s="12">
        <v>2013</v>
      </c>
      <c r="C16" s="44">
        <f>'2013'!C$18</f>
        <v>1791.39</v>
      </c>
      <c r="D16" s="16">
        <f>'2013'!D$18</f>
        <v>4545</v>
      </c>
    </row>
    <row r="17" spans="2:4" ht="15.6">
      <c r="B17" s="17">
        <v>2014</v>
      </c>
      <c r="C17" s="43">
        <f>'2014'!C$18</f>
        <v>4664.99</v>
      </c>
      <c r="D17" s="22">
        <f>'2014'!D$18</f>
        <v>11291</v>
      </c>
    </row>
    <row r="18" spans="2:4" ht="15.6">
      <c r="B18" s="12">
        <v>2015</v>
      </c>
      <c r="C18" s="44">
        <f>'2015'!C$18</f>
        <v>6872.3700000000008</v>
      </c>
      <c r="D18" s="16">
        <f>'2015'!D$18</f>
        <v>9937</v>
      </c>
    </row>
    <row r="19" spans="2:4" ht="15.6">
      <c r="B19" s="17">
        <v>2016</v>
      </c>
      <c r="C19" s="43">
        <f>'2016'!C$18</f>
        <v>8337.25</v>
      </c>
      <c r="D19" s="22">
        <f>'2016'!D$18</f>
        <v>11718</v>
      </c>
    </row>
    <row r="20" spans="2:4" ht="15.6">
      <c r="B20" s="12">
        <v>2017</v>
      </c>
      <c r="C20" s="44">
        <f>'2017'!C$18</f>
        <v>5406.18</v>
      </c>
      <c r="D20" s="16">
        <f>'2017'!D$18</f>
        <v>8921</v>
      </c>
    </row>
    <row r="21" spans="2:4" ht="15.6">
      <c r="B21" s="17">
        <v>2018</v>
      </c>
      <c r="C21" s="45">
        <f>'2018'!C$18</f>
        <v>5848.8300000000008</v>
      </c>
      <c r="D21" s="19">
        <f>'2018'!D$18</f>
        <v>7562</v>
      </c>
    </row>
    <row r="22" spans="2:4" ht="15.6">
      <c r="B22" s="12">
        <v>2019</v>
      </c>
      <c r="C22" s="42">
        <f>'2019'!C18</f>
        <v>5611.2899999999991</v>
      </c>
      <c r="D22" s="14">
        <f>'2019'!D18</f>
        <v>6962</v>
      </c>
    </row>
    <row r="23" spans="2:4" ht="15.6">
      <c r="B23" s="17">
        <v>2020</v>
      </c>
      <c r="C23" s="45">
        <f>'2020'!C18</f>
        <v>1746.5599999999997</v>
      </c>
      <c r="D23" s="19">
        <f>'2020'!D18</f>
        <v>2333</v>
      </c>
    </row>
    <row r="24" spans="2:4" ht="15.6">
      <c r="B24" s="12">
        <v>2021</v>
      </c>
      <c r="C24" s="42">
        <f>'2021'!C18</f>
        <v>1279.5400000000002</v>
      </c>
      <c r="D24" s="14">
        <f>'2021'!D$18</f>
        <v>1339</v>
      </c>
    </row>
    <row r="25" spans="2:4" ht="15.6">
      <c r="B25" s="17">
        <v>2022</v>
      </c>
      <c r="C25" s="43">
        <f>'2022'!C18</f>
        <v>1126.3100000000002</v>
      </c>
      <c r="D25" s="22">
        <f>'2022'!D$18</f>
        <v>1206</v>
      </c>
    </row>
    <row r="26" spans="2:4" ht="16.2" thickBot="1">
      <c r="B26" s="46">
        <v>2023</v>
      </c>
      <c r="C26" s="47">
        <f>'2023'!C18</f>
        <v>4641.09</v>
      </c>
      <c r="D26" s="48">
        <f>'2023'!D$18</f>
        <v>6052</v>
      </c>
    </row>
    <row r="27" spans="2:4" ht="15.6">
      <c r="B27" s="17">
        <v>2024</v>
      </c>
      <c r="C27" s="43">
        <v>3724.26</v>
      </c>
      <c r="D27" s="22">
        <v>4550</v>
      </c>
    </row>
    <row r="28" spans="2:4" ht="16.2" thickBot="1">
      <c r="B28" s="46">
        <v>2025</v>
      </c>
      <c r="C28" s="47">
        <v>8264.57</v>
      </c>
      <c r="D28" s="48">
        <v>9306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79.67</v>
      </c>
      <c r="D6" s="22">
        <v>62</v>
      </c>
    </row>
    <row r="7" spans="1:4" ht="15.6">
      <c r="B7" s="12" t="s">
        <v>5</v>
      </c>
      <c r="C7" s="13">
        <v>50.05</v>
      </c>
      <c r="D7" s="14">
        <v>133</v>
      </c>
    </row>
    <row r="8" spans="1:4" ht="15.6">
      <c r="B8" s="17" t="s">
        <v>6</v>
      </c>
      <c r="C8" s="21">
        <v>90.08</v>
      </c>
      <c r="D8" s="22">
        <v>242</v>
      </c>
    </row>
    <row r="9" spans="1:4" ht="15.6">
      <c r="B9" s="12" t="s">
        <v>7</v>
      </c>
      <c r="C9" s="13">
        <v>39.61</v>
      </c>
      <c r="D9" s="14">
        <v>54</v>
      </c>
    </row>
    <row r="10" spans="1:4" ht="15.6">
      <c r="B10" s="17" t="s">
        <v>8</v>
      </c>
      <c r="C10" s="21">
        <v>42.32</v>
      </c>
      <c r="D10" s="22">
        <v>118</v>
      </c>
    </row>
    <row r="11" spans="1:4" ht="15.6">
      <c r="B11" s="12" t="s">
        <v>9</v>
      </c>
      <c r="C11" s="13">
        <v>91.32</v>
      </c>
      <c r="D11" s="14">
        <v>259</v>
      </c>
    </row>
    <row r="12" spans="1:4" ht="15.6">
      <c r="B12" s="17" t="s">
        <v>10</v>
      </c>
      <c r="C12" s="21">
        <v>114.51</v>
      </c>
      <c r="D12" s="22">
        <v>326</v>
      </c>
    </row>
    <row r="13" spans="1:4" ht="15.6">
      <c r="B13" s="12" t="s">
        <v>11</v>
      </c>
      <c r="C13" s="13">
        <v>205.6</v>
      </c>
      <c r="D13" s="14">
        <v>571</v>
      </c>
    </row>
    <row r="14" spans="1:4" ht="15.6">
      <c r="B14" s="17" t="s">
        <v>12</v>
      </c>
      <c r="C14" s="21">
        <v>223.18</v>
      </c>
      <c r="D14" s="22">
        <v>622</v>
      </c>
    </row>
    <row r="15" spans="1:4" ht="15.6">
      <c r="B15" s="12" t="s">
        <v>13</v>
      </c>
      <c r="C15" s="15">
        <v>294.14</v>
      </c>
      <c r="D15" s="16">
        <v>816</v>
      </c>
    </row>
    <row r="16" spans="1:4" ht="15.6">
      <c r="B16" s="17" t="s">
        <v>14</v>
      </c>
      <c r="C16" s="18">
        <v>272</v>
      </c>
      <c r="D16" s="19">
        <v>671</v>
      </c>
    </row>
    <row r="17" spans="2:4" ht="15.6">
      <c r="B17" s="12" t="s">
        <v>15</v>
      </c>
      <c r="C17" s="15">
        <v>288.91000000000003</v>
      </c>
      <c r="D17" s="16">
        <v>671</v>
      </c>
    </row>
    <row r="18" spans="2:4" ht="16.2" thickBot="1">
      <c r="B18" s="23" t="s">
        <v>16</v>
      </c>
      <c r="C18" s="24">
        <f>SUM(C6:C17)</f>
        <v>1791.39</v>
      </c>
      <c r="D18" s="25">
        <f>SUM(D6:D17)</f>
        <v>4545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205.27</v>
      </c>
      <c r="D6" s="22">
        <v>490</v>
      </c>
    </row>
    <row r="7" spans="1:4" ht="15.6">
      <c r="B7" s="12" t="s">
        <v>5</v>
      </c>
      <c r="C7" s="13">
        <v>411.76</v>
      </c>
      <c r="D7" s="14">
        <v>925</v>
      </c>
    </row>
    <row r="8" spans="1:4" ht="15.6">
      <c r="B8" s="17" t="s">
        <v>6</v>
      </c>
      <c r="C8" s="21">
        <v>153.57</v>
      </c>
      <c r="D8" s="22">
        <v>393</v>
      </c>
    </row>
    <row r="9" spans="1:4" ht="15.6">
      <c r="B9" s="12" t="s">
        <v>7</v>
      </c>
      <c r="C9" s="13">
        <v>345.3</v>
      </c>
      <c r="D9" s="14">
        <v>796</v>
      </c>
    </row>
    <row r="10" spans="1:4" ht="15.6">
      <c r="B10" s="17" t="s">
        <v>8</v>
      </c>
      <c r="C10" s="21">
        <v>280.85000000000002</v>
      </c>
      <c r="D10" s="22">
        <v>683</v>
      </c>
    </row>
    <row r="11" spans="1:4" ht="15.6">
      <c r="B11" s="12" t="s">
        <v>9</v>
      </c>
      <c r="C11" s="13">
        <v>571.45000000000005</v>
      </c>
      <c r="D11" s="14">
        <v>1428</v>
      </c>
    </row>
    <row r="12" spans="1:4" ht="15.6">
      <c r="B12" s="17" t="s">
        <v>10</v>
      </c>
      <c r="C12" s="21">
        <v>575.49</v>
      </c>
      <c r="D12" s="22">
        <v>1442</v>
      </c>
    </row>
    <row r="13" spans="1:4" ht="15.6">
      <c r="B13" s="12" t="s">
        <v>11</v>
      </c>
      <c r="C13" s="13">
        <v>300.7</v>
      </c>
      <c r="D13" s="14">
        <v>755</v>
      </c>
    </row>
    <row r="14" spans="1:4" ht="15.6">
      <c r="B14" s="17" t="s">
        <v>12</v>
      </c>
      <c r="C14" s="21">
        <v>345.19</v>
      </c>
      <c r="D14" s="22">
        <v>867</v>
      </c>
    </row>
    <row r="15" spans="1:4" ht="15.6">
      <c r="B15" s="12" t="s">
        <v>13</v>
      </c>
      <c r="C15" s="15">
        <v>423.82</v>
      </c>
      <c r="D15" s="16">
        <v>1045</v>
      </c>
    </row>
    <row r="16" spans="1:4" ht="15.6">
      <c r="B16" s="17" t="s">
        <v>14</v>
      </c>
      <c r="C16" s="18">
        <v>497.77</v>
      </c>
      <c r="D16" s="19">
        <v>1250</v>
      </c>
    </row>
    <row r="17" spans="2:4" ht="15.6">
      <c r="B17" s="12" t="s">
        <v>15</v>
      </c>
      <c r="C17" s="15">
        <v>553.82000000000005</v>
      </c>
      <c r="D17" s="16">
        <v>1217</v>
      </c>
    </row>
    <row r="18" spans="2:4" ht="16.2" thickBot="1">
      <c r="B18" s="23" t="s">
        <v>16</v>
      </c>
      <c r="C18" s="24">
        <f>SUM(C6:C17)</f>
        <v>4664.99</v>
      </c>
      <c r="D18" s="25">
        <f>SUM(D6:D17)</f>
        <v>11291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306.97000000000003</v>
      </c>
      <c r="D6" s="22">
        <v>581</v>
      </c>
    </row>
    <row r="7" spans="1:4" ht="15.6">
      <c r="B7" s="12" t="s">
        <v>5</v>
      </c>
      <c r="C7" s="13">
        <v>265.70999999999998</v>
      </c>
      <c r="D7" s="14">
        <v>489</v>
      </c>
    </row>
    <row r="8" spans="1:4" ht="15.6">
      <c r="B8" s="17" t="s">
        <v>6</v>
      </c>
      <c r="C8" s="21">
        <v>428.5</v>
      </c>
      <c r="D8" s="22">
        <v>642</v>
      </c>
    </row>
    <row r="9" spans="1:4" ht="15.6">
      <c r="B9" s="12" t="s">
        <v>7</v>
      </c>
      <c r="C9" s="13">
        <v>570.9</v>
      </c>
      <c r="D9" s="14">
        <v>821</v>
      </c>
    </row>
    <row r="10" spans="1:4" ht="15.6">
      <c r="B10" s="17" t="s">
        <v>8</v>
      </c>
      <c r="C10" s="21">
        <v>616.87</v>
      </c>
      <c r="D10" s="22">
        <v>859</v>
      </c>
    </row>
    <row r="11" spans="1:4" ht="15.6">
      <c r="B11" s="12" t="s">
        <v>9</v>
      </c>
      <c r="C11" s="13">
        <v>677.38</v>
      </c>
      <c r="D11" s="14">
        <v>955</v>
      </c>
    </row>
    <row r="12" spans="1:4" ht="15.6">
      <c r="B12" s="17" t="s">
        <v>10</v>
      </c>
      <c r="C12" s="21">
        <v>877.39</v>
      </c>
      <c r="D12" s="22">
        <v>1259</v>
      </c>
    </row>
    <row r="13" spans="1:4" ht="15.6">
      <c r="B13" s="12" t="s">
        <v>11</v>
      </c>
      <c r="C13" s="13">
        <v>887.9</v>
      </c>
      <c r="D13" s="14">
        <v>1262</v>
      </c>
    </row>
    <row r="14" spans="1:4" ht="15.6">
      <c r="B14" s="17" t="s">
        <v>12</v>
      </c>
      <c r="C14" s="21">
        <v>520.39</v>
      </c>
      <c r="D14" s="22">
        <v>705</v>
      </c>
    </row>
    <row r="15" spans="1:4" ht="15.6">
      <c r="B15" s="12" t="s">
        <v>13</v>
      </c>
      <c r="C15" s="15">
        <v>487.89</v>
      </c>
      <c r="D15" s="16">
        <v>639</v>
      </c>
    </row>
    <row r="16" spans="1:4" ht="15.6">
      <c r="B16" s="17" t="s">
        <v>14</v>
      </c>
      <c r="C16" s="18">
        <v>632.08000000000004</v>
      </c>
      <c r="D16" s="19">
        <v>819</v>
      </c>
    </row>
    <row r="17" spans="2:4" ht="15.6">
      <c r="B17" s="12" t="s">
        <v>15</v>
      </c>
      <c r="C17" s="15">
        <v>600.39</v>
      </c>
      <c r="D17" s="16">
        <v>906</v>
      </c>
    </row>
    <row r="18" spans="2:4" ht="16.2" thickBot="1">
      <c r="B18" s="23" t="s">
        <v>16</v>
      </c>
      <c r="C18" s="24">
        <f>SUM(C6:C17)</f>
        <v>6872.3700000000008</v>
      </c>
      <c r="D18" s="25">
        <f>SUM(D6:D17)</f>
        <v>9937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335.89</v>
      </c>
      <c r="D6" s="22">
        <v>391</v>
      </c>
    </row>
    <row r="7" spans="1:4" ht="15.6">
      <c r="B7" s="12" t="s">
        <v>5</v>
      </c>
      <c r="C7" s="13">
        <v>373.06</v>
      </c>
      <c r="D7" s="14">
        <v>480</v>
      </c>
    </row>
    <row r="8" spans="1:4" ht="15.6">
      <c r="B8" s="17" t="s">
        <v>6</v>
      </c>
      <c r="C8" s="21">
        <v>373.71</v>
      </c>
      <c r="D8" s="22">
        <v>492</v>
      </c>
    </row>
    <row r="9" spans="1:4" ht="15.6">
      <c r="B9" s="12" t="s">
        <v>7</v>
      </c>
      <c r="C9" s="13">
        <v>593.91</v>
      </c>
      <c r="D9" s="14">
        <v>808</v>
      </c>
    </row>
    <row r="10" spans="1:4" ht="15.6">
      <c r="B10" s="17" t="s">
        <v>8</v>
      </c>
      <c r="C10" s="21">
        <v>692.16</v>
      </c>
      <c r="D10" s="22">
        <v>979</v>
      </c>
    </row>
    <row r="11" spans="1:4" ht="15.6">
      <c r="B11" s="12" t="s">
        <v>9</v>
      </c>
      <c r="C11" s="13">
        <v>1193.46</v>
      </c>
      <c r="D11" s="14">
        <v>1663</v>
      </c>
    </row>
    <row r="12" spans="1:4" ht="15.6">
      <c r="B12" s="17" t="s">
        <v>10</v>
      </c>
      <c r="C12" s="21">
        <v>1571.26</v>
      </c>
      <c r="D12" s="22">
        <v>2226</v>
      </c>
    </row>
    <row r="13" spans="1:4" ht="15.6">
      <c r="B13" s="12" t="s">
        <v>11</v>
      </c>
      <c r="C13" s="13">
        <v>873.04</v>
      </c>
      <c r="D13" s="14">
        <v>1263</v>
      </c>
    </row>
    <row r="14" spans="1:4" ht="15.6">
      <c r="B14" s="17" t="s">
        <v>12</v>
      </c>
      <c r="C14" s="21">
        <v>924.63</v>
      </c>
      <c r="D14" s="22">
        <v>1307</v>
      </c>
    </row>
    <row r="15" spans="1:4" ht="15.6">
      <c r="B15" s="12" t="s">
        <v>13</v>
      </c>
      <c r="C15" s="15">
        <v>660.96</v>
      </c>
      <c r="D15" s="16">
        <v>960</v>
      </c>
    </row>
    <row r="16" spans="1:4" ht="15.6">
      <c r="B16" s="17" t="s">
        <v>14</v>
      </c>
      <c r="C16" s="18">
        <v>445.23</v>
      </c>
      <c r="D16" s="19">
        <v>640</v>
      </c>
    </row>
    <row r="17" spans="2:4" ht="15.6">
      <c r="B17" s="12" t="s">
        <v>15</v>
      </c>
      <c r="C17" s="15">
        <v>299.94</v>
      </c>
      <c r="D17" s="16">
        <v>509</v>
      </c>
    </row>
    <row r="18" spans="2:4" ht="16.2" thickBot="1">
      <c r="B18" s="23" t="s">
        <v>16</v>
      </c>
      <c r="C18" s="24">
        <f>SUM(C6:C17)</f>
        <v>8337.25</v>
      </c>
      <c r="D18" s="25">
        <f>SUM(D6:D17)</f>
        <v>11718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292.01</v>
      </c>
      <c r="D6" s="22">
        <v>504</v>
      </c>
    </row>
    <row r="7" spans="1:4" ht="15.6">
      <c r="B7" s="12" t="s">
        <v>5</v>
      </c>
      <c r="C7" s="13">
        <v>417.81</v>
      </c>
      <c r="D7" s="14">
        <v>744</v>
      </c>
    </row>
    <row r="8" spans="1:4" ht="15.6">
      <c r="B8" s="17" t="s">
        <v>6</v>
      </c>
      <c r="C8" s="21">
        <v>605.76</v>
      </c>
      <c r="D8" s="22">
        <v>1052</v>
      </c>
    </row>
    <row r="9" spans="1:4" ht="15.6">
      <c r="B9" s="12" t="s">
        <v>7</v>
      </c>
      <c r="C9" s="13">
        <v>602.87</v>
      </c>
      <c r="D9" s="14">
        <v>1055</v>
      </c>
    </row>
    <row r="10" spans="1:4" ht="15.6">
      <c r="B10" s="17" t="s">
        <v>8</v>
      </c>
      <c r="C10" s="21">
        <v>478.25</v>
      </c>
      <c r="D10" s="22">
        <v>763</v>
      </c>
    </row>
    <row r="11" spans="1:4" ht="15.6">
      <c r="B11" s="12" t="s">
        <v>9</v>
      </c>
      <c r="C11" s="13">
        <v>577.6</v>
      </c>
      <c r="D11" s="14">
        <v>913</v>
      </c>
    </row>
    <row r="12" spans="1:4" ht="15.6">
      <c r="B12" s="17" t="s">
        <v>10</v>
      </c>
      <c r="C12" s="21">
        <v>518.37</v>
      </c>
      <c r="D12" s="22">
        <v>867</v>
      </c>
    </row>
    <row r="13" spans="1:4" ht="15.6">
      <c r="B13" s="12" t="s">
        <v>11</v>
      </c>
      <c r="C13" s="13">
        <v>606.41</v>
      </c>
      <c r="D13" s="14">
        <v>959</v>
      </c>
    </row>
    <row r="14" spans="1:4" ht="15.6">
      <c r="B14" s="17" t="s">
        <v>12</v>
      </c>
      <c r="C14" s="21">
        <v>197</v>
      </c>
      <c r="D14" s="22">
        <v>318</v>
      </c>
    </row>
    <row r="15" spans="1:4" ht="15.6">
      <c r="B15" s="12" t="s">
        <v>13</v>
      </c>
      <c r="C15" s="15">
        <v>326.55</v>
      </c>
      <c r="D15" s="16">
        <v>522</v>
      </c>
    </row>
    <row r="16" spans="1:4" ht="15.6">
      <c r="B16" s="17" t="s">
        <v>14</v>
      </c>
      <c r="C16" s="18">
        <v>379.14</v>
      </c>
      <c r="D16" s="19">
        <v>578</v>
      </c>
    </row>
    <row r="17" spans="2:4" ht="15.6">
      <c r="B17" s="12" t="s">
        <v>15</v>
      </c>
      <c r="C17" s="15">
        <v>404.41</v>
      </c>
      <c r="D17" s="16">
        <v>646</v>
      </c>
    </row>
    <row r="18" spans="2:4" ht="16.2" thickBot="1">
      <c r="B18" s="23" t="s">
        <v>16</v>
      </c>
      <c r="C18" s="24">
        <f>SUM(C6:C17)</f>
        <v>5406.18</v>
      </c>
      <c r="D18" s="25">
        <f>SUM(D6:D17)</f>
        <v>8921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M17" sqref="M17"/>
    </sheetView>
  </sheetViews>
  <sheetFormatPr defaultColWidth="9.109375" defaultRowHeight="14.4"/>
  <cols>
    <col min="1" max="1" width="15.44140625" customWidth="1"/>
    <col min="2" max="2" width="16.109375" customWidth="1"/>
    <col min="3" max="3" width="20.44140625" bestFit="1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206.38</v>
      </c>
      <c r="D6" s="22">
        <v>281</v>
      </c>
    </row>
    <row r="7" spans="1:4" ht="15.6">
      <c r="B7" s="12" t="s">
        <v>5</v>
      </c>
      <c r="C7" s="20">
        <v>307.89999999999998</v>
      </c>
      <c r="D7" s="29">
        <v>417</v>
      </c>
    </row>
    <row r="8" spans="1:4" ht="15.6">
      <c r="B8" s="17" t="s">
        <v>6</v>
      </c>
      <c r="C8" s="21">
        <v>492.63</v>
      </c>
      <c r="D8" s="22">
        <v>679</v>
      </c>
    </row>
    <row r="9" spans="1:4" ht="15.6">
      <c r="B9" s="12" t="s">
        <v>7</v>
      </c>
      <c r="C9" s="20">
        <v>358.37</v>
      </c>
      <c r="D9" s="29">
        <v>468</v>
      </c>
    </row>
    <row r="10" spans="1:4" ht="15.6">
      <c r="B10" s="17" t="s">
        <v>8</v>
      </c>
      <c r="C10" s="21">
        <v>444.63</v>
      </c>
      <c r="D10" s="22">
        <v>623</v>
      </c>
    </row>
    <row r="11" spans="1:4" ht="15.6">
      <c r="B11" s="12" t="s">
        <v>9</v>
      </c>
      <c r="C11" s="20">
        <v>562.09</v>
      </c>
      <c r="D11" s="29">
        <v>685</v>
      </c>
    </row>
    <row r="12" spans="1:4" ht="15.6">
      <c r="B12" s="17" t="s">
        <v>10</v>
      </c>
      <c r="C12" s="21">
        <v>733.83</v>
      </c>
      <c r="D12" s="22">
        <v>907</v>
      </c>
    </row>
    <row r="13" spans="1:4" ht="15.6">
      <c r="B13" s="12" t="s">
        <v>11</v>
      </c>
      <c r="C13" s="20">
        <v>584.27</v>
      </c>
      <c r="D13" s="29">
        <v>733</v>
      </c>
    </row>
    <row r="14" spans="1:4" ht="15.6">
      <c r="B14" s="17" t="s">
        <v>12</v>
      </c>
      <c r="C14" s="21">
        <v>492.57</v>
      </c>
      <c r="D14" s="22">
        <v>609</v>
      </c>
    </row>
    <row r="15" spans="1:4" ht="15.6">
      <c r="B15" s="12" t="s">
        <v>13</v>
      </c>
      <c r="C15" s="15">
        <v>485.17</v>
      </c>
      <c r="D15" s="16">
        <v>611</v>
      </c>
    </row>
    <row r="16" spans="1:4" ht="15.6">
      <c r="B16" s="17" t="s">
        <v>14</v>
      </c>
      <c r="C16" s="21">
        <v>544.14</v>
      </c>
      <c r="D16" s="22">
        <v>721</v>
      </c>
    </row>
    <row r="17" spans="2:4" ht="15.6">
      <c r="B17" s="12" t="s">
        <v>15</v>
      </c>
      <c r="C17" s="20">
        <v>636.85</v>
      </c>
      <c r="D17" s="29">
        <v>828</v>
      </c>
    </row>
    <row r="18" spans="2:4" ht="16.2" thickBot="1">
      <c r="B18" s="23" t="s">
        <v>16</v>
      </c>
      <c r="C18" s="24">
        <f>SUM(C6:C17)</f>
        <v>5848.8300000000008</v>
      </c>
      <c r="D18" s="25">
        <f>SUM(D6:D17)</f>
        <v>7562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241.59</v>
      </c>
      <c r="D6" s="22">
        <v>304</v>
      </c>
    </row>
    <row r="7" spans="1:4" ht="15.6">
      <c r="B7" s="12" t="s">
        <v>5</v>
      </c>
      <c r="C7" s="20">
        <v>382.84</v>
      </c>
      <c r="D7" s="29">
        <v>484</v>
      </c>
    </row>
    <row r="8" spans="1:4" ht="15.6">
      <c r="B8" s="17" t="s">
        <v>6</v>
      </c>
      <c r="C8" s="21">
        <v>202.1</v>
      </c>
      <c r="D8" s="22">
        <v>220</v>
      </c>
    </row>
    <row r="9" spans="1:4" ht="15.6">
      <c r="B9" s="12" t="s">
        <v>7</v>
      </c>
      <c r="C9" s="20">
        <v>411.99</v>
      </c>
      <c r="D9" s="29">
        <v>503</v>
      </c>
    </row>
    <row r="10" spans="1:4" ht="15.6">
      <c r="B10" s="17" t="s">
        <v>8</v>
      </c>
      <c r="C10" s="21">
        <v>344.73</v>
      </c>
      <c r="D10" s="22">
        <v>434</v>
      </c>
    </row>
    <row r="11" spans="1:4" ht="15.6">
      <c r="B11" s="12" t="s">
        <v>9</v>
      </c>
      <c r="C11" s="20">
        <v>470.8</v>
      </c>
      <c r="D11" s="29">
        <v>590</v>
      </c>
    </row>
    <row r="12" spans="1:4" ht="15.6">
      <c r="B12" s="17" t="s">
        <v>10</v>
      </c>
      <c r="C12" s="21">
        <v>821.53</v>
      </c>
      <c r="D12" s="22">
        <v>1036</v>
      </c>
    </row>
    <row r="13" spans="1:4" ht="15.6">
      <c r="B13" s="12" t="s">
        <v>11</v>
      </c>
      <c r="C13" s="20">
        <v>598.85</v>
      </c>
      <c r="D13" s="29">
        <v>722</v>
      </c>
    </row>
    <row r="14" spans="1:4" ht="15.6">
      <c r="B14" s="17" t="s">
        <v>12</v>
      </c>
      <c r="C14" s="21">
        <v>549.79</v>
      </c>
      <c r="D14" s="22">
        <v>664</v>
      </c>
    </row>
    <row r="15" spans="1:4" ht="15.6">
      <c r="B15" s="12" t="s">
        <v>13</v>
      </c>
      <c r="C15" s="15">
        <v>393.99</v>
      </c>
      <c r="D15" s="16">
        <v>478</v>
      </c>
    </row>
    <row r="16" spans="1:4" ht="15.6">
      <c r="B16" s="17" t="s">
        <v>14</v>
      </c>
      <c r="C16" s="21">
        <v>625.02</v>
      </c>
      <c r="D16" s="22">
        <v>774</v>
      </c>
    </row>
    <row r="17" spans="2:4" ht="15.6">
      <c r="B17" s="12" t="s">
        <v>15</v>
      </c>
      <c r="C17" s="20">
        <v>568.05999999999995</v>
      </c>
      <c r="D17" s="29">
        <v>753</v>
      </c>
    </row>
    <row r="18" spans="2:4" ht="16.2" thickBot="1">
      <c r="B18" s="23" t="s">
        <v>16</v>
      </c>
      <c r="C18" s="24">
        <f>SUM(C6:C17)</f>
        <v>5611.2899999999991</v>
      </c>
      <c r="D18" s="25">
        <f>SUM(D6:D17)</f>
        <v>6962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3" sqref="D13"/>
    </sheetView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275.52999999999997</v>
      </c>
      <c r="D6" s="22">
        <v>356</v>
      </c>
    </row>
    <row r="7" spans="1:4" ht="15.6">
      <c r="B7" s="12" t="s">
        <v>5</v>
      </c>
      <c r="C7" s="20">
        <v>166.53</v>
      </c>
      <c r="D7" s="29">
        <v>232</v>
      </c>
    </row>
    <row r="8" spans="1:4" ht="15.6">
      <c r="B8" s="17" t="s">
        <v>6</v>
      </c>
      <c r="C8" s="21">
        <v>188.49</v>
      </c>
      <c r="D8" s="22">
        <v>254</v>
      </c>
    </row>
    <row r="9" spans="1:4" ht="15.6">
      <c r="B9" s="12" t="s">
        <v>7</v>
      </c>
      <c r="C9" s="20">
        <v>161.4</v>
      </c>
      <c r="D9" s="29">
        <v>209</v>
      </c>
    </row>
    <row r="10" spans="1:4" ht="15.6">
      <c r="B10" s="17" t="s">
        <v>8</v>
      </c>
      <c r="C10" s="21">
        <v>229.47</v>
      </c>
      <c r="D10" s="22">
        <v>308</v>
      </c>
    </row>
    <row r="11" spans="1:4" ht="15.6">
      <c r="B11" s="12" t="s">
        <v>9</v>
      </c>
      <c r="C11" s="20">
        <v>71.97</v>
      </c>
      <c r="D11" s="29">
        <v>100</v>
      </c>
    </row>
    <row r="12" spans="1:4" ht="15.6">
      <c r="B12" s="17" t="s">
        <v>10</v>
      </c>
      <c r="C12" s="21">
        <v>71.94</v>
      </c>
      <c r="D12" s="22">
        <v>100</v>
      </c>
    </row>
    <row r="13" spans="1:4" ht="15.6">
      <c r="B13" s="12" t="s">
        <v>11</v>
      </c>
      <c r="C13" s="7">
        <v>72.75</v>
      </c>
      <c r="D13" s="29">
        <v>100</v>
      </c>
    </row>
    <row r="14" spans="1:4" ht="15.6">
      <c r="B14" s="17" t="s">
        <v>12</v>
      </c>
      <c r="C14" s="32">
        <v>116.09</v>
      </c>
      <c r="D14" s="22">
        <v>160</v>
      </c>
    </row>
    <row r="15" spans="1:4" ht="15.6">
      <c r="B15" s="12" t="s">
        <v>13</v>
      </c>
      <c r="C15" s="34">
        <v>227.08</v>
      </c>
      <c r="D15" s="16">
        <v>304</v>
      </c>
    </row>
    <row r="16" spans="1:4" ht="15.6">
      <c r="B16" s="17" t="s">
        <v>14</v>
      </c>
      <c r="C16" s="35">
        <v>81.95</v>
      </c>
      <c r="D16" s="36">
        <v>110</v>
      </c>
    </row>
    <row r="17" spans="2:4" ht="15.6">
      <c r="B17" s="12" t="s">
        <v>15</v>
      </c>
      <c r="C17" s="34">
        <v>83.36</v>
      </c>
      <c r="D17" s="33">
        <v>100</v>
      </c>
    </row>
    <row r="18" spans="2:4" ht="16.2" thickBot="1">
      <c r="B18" s="23" t="s">
        <v>16</v>
      </c>
      <c r="C18" s="24">
        <f>SUM(C6:C17)</f>
        <v>1746.5599999999997</v>
      </c>
      <c r="D18" s="25">
        <f>SUM(D6:D17)</f>
        <v>2333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2026-01-19T00:43:24Z</dcterms:modified>
</cp:coreProperties>
</file>