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3" sheetId="2" state="visible" r:id="rId4"/>
    <sheet name="2014" sheetId="3" state="visible" r:id="rId5"/>
    <sheet name="2015" sheetId="4" state="visible" r:id="rId6"/>
    <sheet name="2016" sheetId="5" state="visible" r:id="rId7"/>
    <sheet name="2017" sheetId="6" state="visible" r:id="rId8"/>
    <sheet name="2018" sheetId="7" state="visible" r:id="rId9"/>
    <sheet name="2019" sheetId="8" state="visible" r:id="rId10"/>
    <sheet name="2020" sheetId="9" state="visible" r:id="rId11"/>
    <sheet name="2021" sheetId="10" state="visible" r:id="rId12"/>
    <sheet name="2022" sheetId="11" state="visible" r:id="rId13"/>
    <sheet name="2023" sheetId="12" state="visible" r:id="rId14"/>
    <sheet name="2024" sheetId="13" state="visible" r:id="rId15"/>
    <sheet name="2025" sheetId="14" state="visible" r:id="rId16"/>
    <sheet name="2026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<sst xmlns="http://schemas.openxmlformats.org/spreadsheetml/2006/main" count="229" uniqueCount="19">
  <si>
    <t xml:space="preserve">CENTRO DE INTEGRAÇÃO MERCOSUL I</t>
  </si>
  <si>
    <t xml:space="preserve">Ano</t>
  </si>
  <si>
    <t xml:space="preserve">Fatura Total (R$)</t>
  </si>
  <si>
    <t xml:space="preserve">Total em consumo (kWh)</t>
  </si>
  <si>
    <t xml:space="preserve">Mês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</si>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</sst>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  <numFmt numFmtId="170" formatCode="&quot;R$ &quot;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1"/>
      <color rgb="FF666666"/>
      <name val="Tw Cen MT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sz val="14"/>
      <color theme="1"/>
      <name val="Tw Cen MT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4"/>
      <color theme="1"/>
      <name val="Berlin Sans FB"/>
      <family val="2"/>
      <charset val="1"/>
    </font>
    <font>
      <b val="true"/>
      <sz val="12"/>
      <color rgb="FFFF0000"/>
      <name val="Calibri"/>
      <family val="2"/>
      <charset val="1"/>
    </font>
    <font>
      <sz val="11"/>
      <color theme="1"/>
      <name val="Berlin Sans FB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546854118779067"/>
          <c:y val="0.0407487014150099"/>
          <c:w val="0.93654781632544"/>
          <c:h val="0.82616872649113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2"/>
          </c:dPt>
          <c:dLbls>
            <c:numFmt formatCode="&quot;R$ &quot;#,##0.00" sourceLinked="0"/>
            <c:dLbl>
              <c:idx val="0"/>
              <c:layout>
                <c:manualLayout>
                  <c:x val="-0.0663034029309471"/>
                  <c:y val="0.050945845072118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82093566315822"/>
                  <c:y val="0.043058344771123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7705869132106"/>
                  <c:y val="-0.035846998482987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716885135366788"/>
                  <c:y val="0.044311926605504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97877787047301"/>
                  <c:y val="-0.063338149245105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701888316210111"/>
                  <c:y val="0.073742685833995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806987950889303"/>
                  <c:y val="0.061383611452238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12567188172596"/>
                  <c:y val="0.05482963712104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705871417741868"/>
                  <c:y val="0.039204411375183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72695031408448"/>
                  <c:y val="0.039339256904813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0999234311966461"/>
                  <c:y val="0.070336391437308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616379771196407"/>
                  <c:y val="-0.031593159315931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HISTORICO!$B$15:$B$27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HISTORICO!$C$15:$C$27</c:f>
              <c:numCache>
                <c:formatCode>"R$ "#,##0.00</c:formatCode>
                <c:ptCount val="13"/>
                <c:pt idx="0">
                  <c:v>4256.09</c:v>
                </c:pt>
                <c:pt idx="1">
                  <c:v>5335.75</c:v>
                </c:pt>
                <c:pt idx="2">
                  <c:v>5520</c:v>
                </c:pt>
                <c:pt idx="3">
                  <c:v>5834.58</c:v>
                </c:pt>
                <c:pt idx="4">
                  <c:v>4683.03</c:v>
                </c:pt>
                <c:pt idx="5">
                  <c:v>6376.82</c:v>
                </c:pt>
                <c:pt idx="6">
                  <c:v>4540.26</c:v>
                </c:pt>
                <c:pt idx="7">
                  <c:v>2586.84</c:v>
                </c:pt>
                <c:pt idx="8">
                  <c:v>3051.36</c:v>
                </c:pt>
                <c:pt idx="9">
                  <c:v>2498.7</c:v>
                </c:pt>
                <c:pt idx="10">
                  <c:v>2400.05</c:v>
                </c:pt>
                <c:pt idx="11">
                  <c:v>2655.11</c:v>
                </c:pt>
                <c:pt idx="12">
                  <c:v>3828.36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206625"/>
        <c:axId val="20082653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dLbls>
            <c:numFmt formatCode="#,##0" sourceLinked="1"/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HISTORICO!$B$15:$B$27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HISTORICO!$D$15:$D$27</c:f>
              <c:numCache>
                <c:formatCode>#,##0</c:formatCode>
                <c:ptCount val="13"/>
                <c:pt idx="0">
                  <c:v>10650</c:v>
                </c:pt>
                <c:pt idx="1">
                  <c:v>12740</c:v>
                </c:pt>
                <c:pt idx="2">
                  <c:v>8014</c:v>
                </c:pt>
                <c:pt idx="3">
                  <c:v>8132</c:v>
                </c:pt>
                <c:pt idx="4">
                  <c:v>7859</c:v>
                </c:pt>
                <c:pt idx="5">
                  <c:v>8207</c:v>
                </c:pt>
                <c:pt idx="6">
                  <c:v>5603</c:v>
                </c:pt>
                <c:pt idx="7">
                  <c:v>3430</c:v>
                </c:pt>
                <c:pt idx="8">
                  <c:v>3518</c:v>
                </c:pt>
                <c:pt idx="9">
                  <c:v>2796</c:v>
                </c:pt>
                <c:pt idx="10">
                  <c:v>2918</c:v>
                </c:pt>
                <c:pt idx="11">
                  <c:v>3180</c:v>
                </c:pt>
                <c:pt idx="12">
                  <c:v>4258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460457"/>
        <c:axId val="9215908"/>
      </c:lineChart>
      <c:catAx>
        <c:axId val="84206625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0082653"/>
        <c:crosses val="autoZero"/>
        <c:auto val="1"/>
        <c:lblAlgn val="ctr"/>
        <c:lblOffset val="100"/>
        <c:noMultiLvlLbl val="0"/>
      </c:catAx>
      <c:valAx>
        <c:axId val="20082653"/>
        <c:scaling>
          <c:orientation val="minMax"/>
          <c:max val="150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4206625"/>
        <c:crossBetween val="between"/>
        <c:majorUnit val="2000"/>
      </c:valAx>
      <c:catAx>
        <c:axId val="3946045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215908"/>
        <c:auto val="1"/>
        <c:lblAlgn val="ctr"/>
        <c:lblOffset val="100"/>
        <c:noMultiLvlLbl val="0"/>
      </c:catAx>
      <c:valAx>
        <c:axId val="9215908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9460457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50558723700902"/>
          <c:y val="0.0393936767078427"/>
          <c:w val="0.339637110578569"/>
          <c:h val="0.11110205912482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0700557680785362"/>
          <c:y val="0.0369051152666469"/>
          <c:w val="0.967691385905886"/>
          <c:h val="0.817651132878203"/>
        </c:manualLayout>
      </c:layout>
      <c:lineChart>
        <c:grouping val="stacked"/>
        <c:varyColors val="0"/>
        <c:ser>
          <c:idx val="0"/>
          <c:order val="0"/>
          <c:tx>
            <c:strRef>
              <c:f>'2026'!$C$5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0"/>
            <c:dLbl>
              <c:idx val="0"/>
              <c:layout>
                <c:manualLayout>
                  <c:x val="-0.0535506350460984"/>
                  <c:y val="0.081463350192090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03951201004299"/>
                  <c:y val="0.068088670120044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32868628699619"/>
                  <c:y val="0.066745321775292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72889261307926"/>
                  <c:y val="0.06912296510784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20177031478342"/>
                  <c:y val="0.085660944570166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58197004932355"/>
                  <c:y val="0.092669555102790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82172907525482"/>
                  <c:y val="0.082660092861001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21759849488821"/>
                  <c:y val="0.076593947387357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9430663826943"/>
                  <c:y val="0.070336355307716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94332524756921"/>
                  <c:y val="0.072099850406929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02072225789556"/>
                  <c:y val="0.063249564555173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80486515465337"/>
                  <c:y val="0.079588038072422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'2026'!$C$6:$C$17</c:f>
              <c:numCache>
                <c:formatCode>"R$ "#,##0.00</c:formatCode>
                <c:ptCount val="12"/>
                <c:pt idx="0">
                  <c:v>165.59</c:v>
                </c:pt>
                <c:pt idx="1">
                  <c:v>329.78</c:v>
                </c:pt>
                <c:pt idx="2">
                  <c:v>429.75</c:v>
                </c:pt>
                <c:pt idx="3">
                  <c:v>352.32</c:v>
                </c:pt>
                <c:pt idx="4">
                  <c:v>186.34</c:v>
                </c:pt>
                <c:pt idx="5">
                  <c:v>287.66</c:v>
                </c:pt>
                <c:pt idx="6">
                  <c:v>410.14</c:v>
                </c:pt>
                <c:pt idx="7">
                  <c:v>361.12</c:v>
                </c:pt>
                <c:pt idx="8">
                  <c:v>320.41</c:v>
                </c:pt>
                <c:pt idx="9">
                  <c:v>312.62</c:v>
                </c:pt>
                <c:pt idx="10">
                  <c:v>314.21</c:v>
                </c:pt>
                <c:pt idx="11">
                  <c:v>358.42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101084"/>
        <c:axId val="82813562"/>
      </c:lineChart>
      <c:lineChart>
        <c:grouping val="stacked"/>
        <c:varyColors val="0"/>
        <c:ser>
          <c:idx val="1"/>
          <c:order val="1"/>
          <c:tx>
            <c:strRef>
              <c:f>'2026'!$D$5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dPt>
            <c:idx val="1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Lbls>
            <c:numFmt formatCode="#,##0" sourceLinked="0"/>
            <c:dLbl>
              <c:idx val="1"/>
              <c:layout>
                <c:manualLayout>
                  <c:x val="-0.0277510588232851"/>
                  <c:y val="0.0007465145289401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12307764598479"/>
                  <c:y val="-0.00754324743497973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341005967604433"/>
                  <c:y val="-0.0113636363636364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12308093151781"/>
                  <c:y val="-1.55345217795504E-005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95058235678503"/>
                  <c:y val="-0.00764087870105064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'2026'!$D$6:$D$17</c:f>
              <c:numCache>
                <c:formatCode>#,##0</c:formatCode>
                <c:ptCount val="12"/>
                <c:pt idx="0">
                  <c:v>180</c:v>
                </c:pt>
                <c:pt idx="1">
                  <c:v>389</c:v>
                </c:pt>
                <c:pt idx="2">
                  <c:v>517</c:v>
                </c:pt>
                <c:pt idx="3">
                  <c:v>409</c:v>
                </c:pt>
                <c:pt idx="4">
                  <c:v>206</c:v>
                </c:pt>
                <c:pt idx="5">
                  <c:v>322</c:v>
                </c:pt>
                <c:pt idx="6">
                  <c:v>458</c:v>
                </c:pt>
                <c:pt idx="7">
                  <c:v>406</c:v>
                </c:pt>
                <c:pt idx="8">
                  <c:v>340</c:v>
                </c:pt>
                <c:pt idx="9">
                  <c:v>335</c:v>
                </c:pt>
                <c:pt idx="10">
                  <c:v>345</c:v>
                </c:pt>
                <c:pt idx="11">
                  <c:v>351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803053"/>
        <c:axId val="91570974"/>
      </c:lineChart>
      <c:dateAx>
        <c:axId val="51101084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2813562"/>
        <c:crosses val="autoZero"/>
        <c:auto val="1"/>
        <c:lblOffset val="100"/>
        <c:baseTimeUnit val="months"/>
        <c:noMultiLvlLbl val="0"/>
      </c:dateAx>
      <c:valAx>
        <c:axId val="82813562"/>
        <c:scaling>
          <c:orientation val="minMax"/>
          <c:max val="600"/>
          <c:min val="0"/>
        </c:scaling>
        <c:delete val="1"/>
        <c:axPos val="l"/>
        <c:numFmt formatCode="&quot;R$ &quot;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1101084"/>
        <c:crossBetween val="between"/>
        <c:majorUnit val="200"/>
      </c:valAx>
      <c:dateAx>
        <c:axId val="23803053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1570974"/>
        <c:auto val="1"/>
        <c:lblOffset val="100"/>
        <c:noMultiLvlLbl val="0"/>
      </c:dateAx>
      <c:valAx>
        <c:axId val="9157097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3803053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36876065815551"/>
          <c:y val="0.036608291283269"/>
          <c:w val="0.240597345132743"/>
          <c:h val="0.1267563823471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142920</xdr:colOff>
      <xdr:row>1</xdr:row>
      <xdr:rowOff>133200</xdr:rowOff>
    </xdr:from>
    <xdr:to>
      <xdr:col>11</xdr:col>
      <xdr:colOff>471960</xdr:colOff>
      <xdr:row>21</xdr:row>
      <xdr:rowOff>132840</xdr:rowOff>
    </xdr:to>
    <xdr:graphicFrame>
      <xdr:nvGraphicFramePr>
        <xdr:cNvPr id="1" name="Gráfico 1"/>
        <xdr:cNvGraphicFramePr/>
      </xdr:nvGraphicFramePr>
      <xdr:xfrm>
        <a:off x="6783840" y="323640"/>
        <a:ext cx="6734160" cy="3999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295200</xdr:colOff>
      <xdr:row>2</xdr:row>
      <xdr:rowOff>9360</xdr:rowOff>
    </xdr:from>
    <xdr:to>
      <xdr:col>14</xdr:col>
      <xdr:colOff>94680</xdr:colOff>
      <xdr:row>20</xdr:row>
      <xdr:rowOff>36360</xdr:rowOff>
    </xdr:to>
    <xdr:graphicFrame>
      <xdr:nvGraphicFramePr>
        <xdr:cNvPr id="2" name="Gráfico 1"/>
        <xdr:cNvGraphicFramePr/>
      </xdr:nvGraphicFramePr>
      <xdr:xfrm>
        <a:off x="6936120" y="380880"/>
        <a:ext cx="7810560" cy="36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B2" colorId="64" zoomScale="100" zoomScaleNormal="100" zoomScalePageLayoutView="100" workbookViewId="0">
      <selection pane="topLeft" activeCell="D28" activeCellId="0" sqref="D28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1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s="2" customFormat="true" ht="15" hidden="false" customHeight="false" outlineLevel="0" collapsed="false">
      <c r="C1" s="3"/>
    </row>
    <row r="2" customFormat="false" ht="13.8" hidden="false" customHeight="false" outlineLevel="0" collapsed="false"/>
    <row r="3" customFormat="false" ht="13.8" hidden="false" customHeight="false" outlineLevel="0" collapsed="false">
      <c r="F3" s="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7"/>
      <c r="B5" s="8" t="s">
        <v>1</v>
      </c>
      <c r="C5" s="9" t="s">
        <v>2</v>
      </c>
      <c r="D5" s="10" t="s">
        <v>3</v>
      </c>
    </row>
    <row r="6" customFormat="false" ht="15" hidden="false" customHeight="false" outlineLevel="0" collapsed="false">
      <c r="B6" s="11" t="n">
        <v>2004</v>
      </c>
      <c r="C6" s="12" t="n">
        <v>0</v>
      </c>
      <c r="D6" s="13" t="n">
        <v>0</v>
      </c>
    </row>
    <row r="7" customFormat="false" ht="15" hidden="false" customHeight="false" outlineLevel="0" collapsed="false">
      <c r="B7" s="14" t="n">
        <v>2005</v>
      </c>
      <c r="C7" s="15" t="n">
        <v>0</v>
      </c>
      <c r="D7" s="16" t="n">
        <v>0</v>
      </c>
    </row>
    <row r="8" customFormat="false" ht="15" hidden="false" customHeight="false" outlineLevel="0" collapsed="false">
      <c r="B8" s="17" t="n">
        <v>2006</v>
      </c>
      <c r="C8" s="18" t="n">
        <v>0</v>
      </c>
      <c r="D8" s="19" t="n">
        <v>0</v>
      </c>
    </row>
    <row r="9" customFormat="false" ht="15" hidden="false" customHeight="false" outlineLevel="0" collapsed="false">
      <c r="B9" s="14" t="n">
        <v>2007</v>
      </c>
      <c r="C9" s="15" t="n">
        <v>0</v>
      </c>
      <c r="D9" s="16" t="n">
        <v>0</v>
      </c>
    </row>
    <row r="10" customFormat="false" ht="15" hidden="false" customHeight="false" outlineLevel="0" collapsed="false">
      <c r="B10" s="17" t="n">
        <v>2008</v>
      </c>
      <c r="C10" s="18" t="n">
        <v>0</v>
      </c>
      <c r="D10" s="19" t="n">
        <v>0</v>
      </c>
    </row>
    <row r="11" customFormat="false" ht="15" hidden="false" customHeight="false" outlineLevel="0" collapsed="false">
      <c r="B11" s="14" t="n">
        <v>2009</v>
      </c>
      <c r="C11" s="15" t="n">
        <v>0</v>
      </c>
      <c r="D11" s="16" t="n">
        <v>0</v>
      </c>
    </row>
    <row r="12" customFormat="false" ht="15" hidden="false" customHeight="false" outlineLevel="0" collapsed="false">
      <c r="B12" s="17" t="n">
        <v>2010</v>
      </c>
      <c r="C12" s="18" t="n">
        <v>0</v>
      </c>
      <c r="D12" s="19" t="n">
        <v>0</v>
      </c>
    </row>
    <row r="13" customFormat="false" ht="15" hidden="false" customHeight="false" outlineLevel="0" collapsed="false">
      <c r="B13" s="14" t="n">
        <v>2011</v>
      </c>
      <c r="C13" s="15" t="n">
        <v>0</v>
      </c>
      <c r="D13" s="16" t="n">
        <v>0</v>
      </c>
    </row>
    <row r="14" customFormat="false" ht="15" hidden="false" customHeight="false" outlineLevel="0" collapsed="false">
      <c r="B14" s="17" t="n">
        <v>2012</v>
      </c>
      <c r="C14" s="18" t="n">
        <v>0</v>
      </c>
      <c r="D14" s="19" t="n">
        <v>0</v>
      </c>
    </row>
    <row r="15" customFormat="false" ht="15" hidden="false" customHeight="false" outlineLevel="0" collapsed="false">
      <c r="B15" s="14" t="n">
        <v>2013</v>
      </c>
      <c r="C15" s="15" t="n">
        <f aca="false">'2013'!C$18</f>
        <v>4256.09</v>
      </c>
      <c r="D15" s="16" t="n">
        <f aca="false">'2013'!D$18</f>
        <v>10650</v>
      </c>
    </row>
    <row r="16" customFormat="false" ht="15" hidden="false" customHeight="false" outlineLevel="0" collapsed="false">
      <c r="B16" s="17" t="n">
        <v>2014</v>
      </c>
      <c r="C16" s="18" t="n">
        <f aca="false">'2014'!C$18</f>
        <v>5335.75</v>
      </c>
      <c r="D16" s="19" t="n">
        <f aca="false">'2014'!D$18</f>
        <v>12740</v>
      </c>
    </row>
    <row r="17" customFormat="false" ht="15" hidden="false" customHeight="false" outlineLevel="0" collapsed="false">
      <c r="B17" s="14" t="n">
        <v>2015</v>
      </c>
      <c r="C17" s="15" t="n">
        <f aca="false">'2015'!C$18</f>
        <v>5520</v>
      </c>
      <c r="D17" s="16" t="n">
        <f aca="false">'2015'!D$18</f>
        <v>8014</v>
      </c>
    </row>
    <row r="18" customFormat="false" ht="15" hidden="false" customHeight="false" outlineLevel="0" collapsed="false">
      <c r="B18" s="17" t="n">
        <v>2016</v>
      </c>
      <c r="C18" s="18" t="n">
        <f aca="false">'2016'!C$18</f>
        <v>5834.58</v>
      </c>
      <c r="D18" s="19" t="n">
        <f aca="false">'2016'!D$18</f>
        <v>8132</v>
      </c>
    </row>
    <row r="19" customFormat="false" ht="15" hidden="false" customHeight="false" outlineLevel="0" collapsed="false">
      <c r="B19" s="14" t="n">
        <v>2017</v>
      </c>
      <c r="C19" s="15" t="n">
        <f aca="false">'2017'!C$18</f>
        <v>4683.03</v>
      </c>
      <c r="D19" s="16" t="n">
        <f aca="false">'2017'!D$18</f>
        <v>7859</v>
      </c>
    </row>
    <row r="20" customFormat="false" ht="15" hidden="false" customHeight="false" outlineLevel="0" collapsed="false">
      <c r="B20" s="17" t="n">
        <v>2018</v>
      </c>
      <c r="C20" s="18" t="n">
        <f aca="false">'2018'!C$18</f>
        <v>6376.82</v>
      </c>
      <c r="D20" s="19" t="n">
        <f aca="false">'2018'!D$18</f>
        <v>8207</v>
      </c>
    </row>
    <row r="21" customFormat="false" ht="15" hidden="false" customHeight="false" outlineLevel="0" collapsed="false">
      <c r="B21" s="20" t="n">
        <v>2019</v>
      </c>
      <c r="C21" s="15" t="n">
        <f aca="false">'2019'!C18</f>
        <v>4540.26</v>
      </c>
      <c r="D21" s="16" t="n">
        <f aca="false">'2019'!D18</f>
        <v>5603</v>
      </c>
    </row>
    <row r="22" customFormat="false" ht="15" hidden="false" customHeight="false" outlineLevel="0" collapsed="false">
      <c r="B22" s="21" t="n">
        <v>2020</v>
      </c>
      <c r="C22" s="18" t="n">
        <f aca="false">'2020'!C18</f>
        <v>2586.84</v>
      </c>
      <c r="D22" s="19" t="n">
        <f aca="false">'2020'!D18</f>
        <v>3430</v>
      </c>
    </row>
    <row r="23" customFormat="false" ht="15" hidden="false" customHeight="false" outlineLevel="0" collapsed="false">
      <c r="B23" s="20" t="n">
        <v>2021</v>
      </c>
      <c r="C23" s="15" t="n">
        <f aca="false">'2021'!C$18</f>
        <v>3051.36</v>
      </c>
      <c r="D23" s="16" t="n">
        <f aca="false">'2021'!D$18</f>
        <v>3518</v>
      </c>
    </row>
    <row r="24" customFormat="false" ht="15" hidden="false" customHeight="false" outlineLevel="0" collapsed="false">
      <c r="B24" s="21" t="n">
        <v>2022</v>
      </c>
      <c r="C24" s="18" t="n">
        <f aca="false">'2022'!C$18</f>
        <v>2498.7</v>
      </c>
      <c r="D24" s="19" t="n">
        <f aca="false">'2022'!D$18</f>
        <v>2796</v>
      </c>
    </row>
    <row r="25" customFormat="false" ht="15" hidden="false" customHeight="false" outlineLevel="0" collapsed="false">
      <c r="B25" s="22" t="n">
        <v>2023</v>
      </c>
      <c r="C25" s="23" t="n">
        <f aca="false">'2023'!C$18</f>
        <v>2400.05</v>
      </c>
      <c r="D25" s="24" t="n">
        <f aca="false">'2023'!D$18</f>
        <v>2918</v>
      </c>
    </row>
    <row r="26" customFormat="false" ht="15" hidden="false" customHeight="false" outlineLevel="0" collapsed="false">
      <c r="B26" s="22" t="n">
        <v>2024</v>
      </c>
      <c r="C26" s="23" t="n">
        <f aca="false">SUM('2024'!C6:C17)</f>
        <v>2655.11</v>
      </c>
      <c r="D26" s="24" t="n">
        <f aca="false">SUM('2024'!D6:D17)</f>
        <v>3180</v>
      </c>
    </row>
    <row r="27" customFormat="false" ht="15" hidden="false" customHeight="false" outlineLevel="0" collapsed="false">
      <c r="B27" s="22" t="n">
        <v>2025</v>
      </c>
      <c r="C27" s="23" t="n">
        <f aca="false">'2025'!C18</f>
        <v>3828.36</v>
      </c>
      <c r="D27" s="24" t="n">
        <f aca="false">'2025'!D18</f>
        <v>4258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2" customFormat="false" ht="14.25" hidden="false" customHeight="false" outlineLevel="0" collapsed="false">
      <c r="A2" s="4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26" t="s">
        <v>4</v>
      </c>
      <c r="C5" s="27" t="s">
        <v>2</v>
      </c>
      <c r="D5" s="28" t="s">
        <v>5</v>
      </c>
    </row>
    <row r="6" customFormat="false" ht="15" hidden="false" customHeight="false" outlineLevel="0" collapsed="false">
      <c r="B6" s="17" t="s">
        <v>6</v>
      </c>
      <c r="C6" s="29" t="n">
        <v>429.31</v>
      </c>
      <c r="D6" s="19" t="n">
        <v>494</v>
      </c>
    </row>
    <row r="7" customFormat="false" ht="15" hidden="false" customHeight="false" outlineLevel="0" collapsed="false">
      <c r="B7" s="14" t="s">
        <v>7</v>
      </c>
      <c r="C7" s="30" t="n">
        <v>234.45</v>
      </c>
      <c r="D7" s="46" t="n">
        <v>287</v>
      </c>
    </row>
    <row r="8" customFormat="false" ht="15" hidden="false" customHeight="false" outlineLevel="0" collapsed="false">
      <c r="B8" s="17" t="s">
        <v>8</v>
      </c>
      <c r="C8" s="29" t="n">
        <v>226.88</v>
      </c>
      <c r="D8" s="19" t="n">
        <v>277</v>
      </c>
    </row>
    <row r="9" customFormat="false" ht="15" hidden="false" customHeight="false" outlineLevel="0" collapsed="false">
      <c r="B9" s="14" t="s">
        <v>9</v>
      </c>
      <c r="C9" s="30" t="n">
        <v>657.69</v>
      </c>
      <c r="D9" s="46" t="n">
        <v>816</v>
      </c>
    </row>
    <row r="10" customFormat="false" ht="15" hidden="false" customHeight="false" outlineLevel="0" collapsed="false">
      <c r="B10" s="17" t="s">
        <v>10</v>
      </c>
      <c r="C10" s="29" t="n">
        <v>189.35</v>
      </c>
      <c r="D10" s="19" t="n">
        <v>238</v>
      </c>
    </row>
    <row r="11" customFormat="false" ht="15" hidden="false" customHeight="false" outlineLevel="0" collapsed="false">
      <c r="B11" s="14" t="s">
        <v>11</v>
      </c>
      <c r="C11" s="30" t="n">
        <v>208.02</v>
      </c>
      <c r="D11" s="16" t="n">
        <v>252</v>
      </c>
    </row>
    <row r="12" customFormat="false" ht="15" hidden="false" customHeight="false" outlineLevel="0" collapsed="false">
      <c r="B12" s="17" t="s">
        <v>12</v>
      </c>
      <c r="C12" s="29" t="n">
        <v>181.09</v>
      </c>
      <c r="D12" s="19" t="n">
        <v>212</v>
      </c>
    </row>
    <row r="13" customFormat="false" ht="15" hidden="false" customHeight="false" outlineLevel="0" collapsed="false">
      <c r="B13" s="14" t="s">
        <v>13</v>
      </c>
      <c r="C13" s="30" t="n">
        <v>228.64</v>
      </c>
      <c r="D13" s="16" t="n">
        <v>254</v>
      </c>
    </row>
    <row r="14" customFormat="false" ht="15" hidden="false" customHeight="false" outlineLevel="0" collapsed="false">
      <c r="B14" s="17" t="s">
        <v>14</v>
      </c>
      <c r="C14" s="29" t="n">
        <v>164.74</v>
      </c>
      <c r="D14" s="19" t="n">
        <v>171</v>
      </c>
    </row>
    <row r="15" customFormat="false" ht="15" hidden="false" customHeight="false" outlineLevel="0" collapsed="false">
      <c r="B15" s="14" t="s">
        <v>15</v>
      </c>
      <c r="C15" s="30" t="n">
        <v>164.84</v>
      </c>
      <c r="D15" s="16" t="n">
        <v>164</v>
      </c>
    </row>
    <row r="16" customFormat="false" ht="15" hidden="false" customHeight="false" outlineLevel="0" collapsed="false">
      <c r="B16" s="17" t="s">
        <v>16</v>
      </c>
      <c r="C16" s="47" t="n">
        <v>172.1</v>
      </c>
      <c r="D16" s="19" t="n">
        <v>177</v>
      </c>
    </row>
    <row r="17" customFormat="false" ht="15" hidden="false" customHeight="false" outlineLevel="0" collapsed="false">
      <c r="B17" s="14" t="s">
        <v>17</v>
      </c>
      <c r="C17" s="30" t="n">
        <v>194.25</v>
      </c>
      <c r="D17" s="16" t="n">
        <v>176</v>
      </c>
    </row>
    <row r="18" customFormat="false" ht="15" hidden="false" customHeight="false" outlineLevel="0" collapsed="false">
      <c r="B18" s="31" t="s">
        <v>18</v>
      </c>
      <c r="C18" s="32" t="n">
        <f aca="false">SUM(C6:C17)</f>
        <v>3051.36</v>
      </c>
      <c r="D18" s="33" t="n">
        <f aca="false">SUM(D6:D17)</f>
        <v>3518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2" customFormat="false" ht="14.25" hidden="false" customHeight="false" outlineLevel="0" collapsed="false">
      <c r="A2" s="4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26" t="s">
        <v>4</v>
      </c>
      <c r="C5" s="27" t="s">
        <v>2</v>
      </c>
      <c r="D5" s="28" t="s">
        <v>5</v>
      </c>
    </row>
    <row r="6" customFormat="false" ht="15" hidden="false" customHeight="false" outlineLevel="0" collapsed="false">
      <c r="B6" s="17" t="s">
        <v>6</v>
      </c>
      <c r="C6" s="29" t="n">
        <v>224.29</v>
      </c>
      <c r="D6" s="19" t="n">
        <v>209</v>
      </c>
    </row>
    <row r="7" customFormat="false" ht="15" hidden="false" customHeight="false" outlineLevel="0" collapsed="false">
      <c r="B7" s="14" t="s">
        <v>7</v>
      </c>
      <c r="C7" s="30" t="n">
        <v>245.3</v>
      </c>
      <c r="D7" s="46" t="n">
        <v>232</v>
      </c>
    </row>
    <row r="8" customFormat="false" ht="15" hidden="false" customHeight="false" outlineLevel="0" collapsed="false">
      <c r="B8" s="17" t="s">
        <v>8</v>
      </c>
      <c r="C8" s="29" t="n">
        <v>251.81</v>
      </c>
      <c r="D8" s="19" t="n">
        <v>243</v>
      </c>
    </row>
    <row r="9" customFormat="false" ht="15" hidden="false" customHeight="false" outlineLevel="0" collapsed="false">
      <c r="B9" s="14" t="s">
        <v>9</v>
      </c>
      <c r="C9" s="30" t="n">
        <v>252.05</v>
      </c>
      <c r="D9" s="46" t="n">
        <v>236</v>
      </c>
    </row>
    <row r="10" customFormat="false" ht="15" hidden="false" customHeight="false" outlineLevel="0" collapsed="false">
      <c r="B10" s="17" t="s">
        <v>10</v>
      </c>
      <c r="C10" s="29" t="n">
        <v>197.2</v>
      </c>
      <c r="D10" s="19" t="n">
        <v>219</v>
      </c>
    </row>
    <row r="11" customFormat="false" ht="15" hidden="false" customHeight="false" outlineLevel="0" collapsed="false">
      <c r="B11" s="14" t="s">
        <v>11</v>
      </c>
      <c r="C11" s="30" t="n">
        <v>191.49</v>
      </c>
      <c r="D11" s="16" t="n">
        <v>212</v>
      </c>
    </row>
    <row r="12" customFormat="false" ht="15" hidden="false" customHeight="false" outlineLevel="0" collapsed="false">
      <c r="B12" s="17" t="s">
        <v>12</v>
      </c>
      <c r="C12" s="29" t="n">
        <v>250.89</v>
      </c>
      <c r="D12" s="19" t="n">
        <v>307</v>
      </c>
    </row>
    <row r="13" customFormat="false" ht="15" hidden="false" customHeight="false" outlineLevel="0" collapsed="false">
      <c r="B13" s="14" t="s">
        <v>13</v>
      </c>
      <c r="C13" s="30" t="n">
        <v>189.83</v>
      </c>
      <c r="D13" s="16" t="n">
        <v>236</v>
      </c>
    </row>
    <row r="14" customFormat="false" ht="15" hidden="false" customHeight="false" outlineLevel="0" collapsed="false">
      <c r="B14" s="17" t="s">
        <v>14</v>
      </c>
      <c r="C14" s="29" t="n">
        <v>190.68</v>
      </c>
      <c r="D14" s="19" t="n">
        <v>239</v>
      </c>
    </row>
    <row r="15" customFormat="false" ht="15" hidden="false" customHeight="false" outlineLevel="0" collapsed="false">
      <c r="B15" s="14" t="s">
        <v>15</v>
      </c>
      <c r="C15" s="30" t="n">
        <v>128.35</v>
      </c>
      <c r="D15" s="16" t="n">
        <v>169</v>
      </c>
    </row>
    <row r="16" customFormat="false" ht="15" hidden="false" customHeight="false" outlineLevel="0" collapsed="false">
      <c r="B16" s="17" t="s">
        <v>16</v>
      </c>
      <c r="C16" s="47" t="n">
        <v>136.09</v>
      </c>
      <c r="D16" s="19" t="n">
        <v>178</v>
      </c>
    </row>
    <row r="17" customFormat="false" ht="15" hidden="false" customHeight="false" outlineLevel="0" collapsed="false">
      <c r="B17" s="14" t="s">
        <v>17</v>
      </c>
      <c r="C17" s="30" t="n">
        <v>240.72</v>
      </c>
      <c r="D17" s="16" t="n">
        <v>316</v>
      </c>
    </row>
    <row r="18" customFormat="false" ht="15" hidden="false" customHeight="false" outlineLevel="0" collapsed="false">
      <c r="B18" s="31" t="s">
        <v>18</v>
      </c>
      <c r="C18" s="32" t="n">
        <f aca="false">SUM(C6:C17)</f>
        <v>2498.7</v>
      </c>
      <c r="D18" s="33" t="n">
        <f aca="false">SUM(D6:D17)</f>
        <v>2796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2" customFormat="false" ht="14.25" hidden="false" customHeight="false" outlineLevel="0" collapsed="false">
      <c r="A2" s="4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26" t="s">
        <v>4</v>
      </c>
      <c r="C5" s="27" t="s">
        <v>2</v>
      </c>
      <c r="D5" s="28" t="s">
        <v>5</v>
      </c>
    </row>
    <row r="6" customFormat="false" ht="15" hidden="false" customHeight="false" outlineLevel="0" collapsed="false">
      <c r="B6" s="17" t="s">
        <v>6</v>
      </c>
      <c r="C6" s="29" t="n">
        <v>133.61</v>
      </c>
      <c r="D6" s="19" t="n">
        <v>163</v>
      </c>
    </row>
    <row r="7" customFormat="false" ht="15" hidden="false" customHeight="false" outlineLevel="0" collapsed="false">
      <c r="B7" s="14" t="s">
        <v>7</v>
      </c>
      <c r="C7" s="30" t="n">
        <v>219.13</v>
      </c>
      <c r="D7" s="46" t="n">
        <v>251</v>
      </c>
    </row>
    <row r="8" customFormat="false" ht="15" hidden="false" customHeight="false" outlineLevel="0" collapsed="false">
      <c r="B8" s="17" t="s">
        <v>8</v>
      </c>
      <c r="C8" s="29" t="n">
        <v>250.27</v>
      </c>
      <c r="D8" s="19" t="n">
        <v>300</v>
      </c>
    </row>
    <row r="9" customFormat="false" ht="15" hidden="false" customHeight="false" outlineLevel="0" collapsed="false">
      <c r="B9" s="14" t="s">
        <v>9</v>
      </c>
      <c r="C9" s="30" t="n">
        <v>193.88</v>
      </c>
      <c r="D9" s="46" t="n">
        <v>236</v>
      </c>
    </row>
    <row r="10" customFormat="false" ht="15" hidden="false" customHeight="false" outlineLevel="0" collapsed="false">
      <c r="B10" s="17" t="s">
        <v>10</v>
      </c>
      <c r="C10" s="29" t="n">
        <v>232.96</v>
      </c>
      <c r="D10" s="19" t="n">
        <v>287</v>
      </c>
    </row>
    <row r="11" customFormat="false" ht="15" hidden="false" customHeight="false" outlineLevel="0" collapsed="false">
      <c r="B11" s="14" t="s">
        <v>11</v>
      </c>
      <c r="C11" s="30" t="n">
        <v>154.81</v>
      </c>
      <c r="D11" s="16" t="n">
        <v>188</v>
      </c>
    </row>
    <row r="12" customFormat="false" ht="15" hidden="false" customHeight="false" outlineLevel="0" collapsed="false">
      <c r="B12" s="17" t="s">
        <v>12</v>
      </c>
      <c r="C12" s="29" t="n">
        <v>248.1</v>
      </c>
      <c r="D12" s="19" t="n">
        <v>311</v>
      </c>
    </row>
    <row r="13" customFormat="false" ht="15" hidden="false" customHeight="false" outlineLevel="0" collapsed="false">
      <c r="B13" s="14" t="s">
        <v>13</v>
      </c>
      <c r="C13" s="30" t="n">
        <v>193.21</v>
      </c>
      <c r="D13" s="16" t="n">
        <v>239</v>
      </c>
    </row>
    <row r="14" customFormat="false" ht="15" hidden="false" customHeight="false" outlineLevel="0" collapsed="false">
      <c r="B14" s="17" t="s">
        <v>14</v>
      </c>
      <c r="C14" s="29" t="n">
        <v>194.27</v>
      </c>
      <c r="D14" s="19" t="n">
        <v>240</v>
      </c>
    </row>
    <row r="15" customFormat="false" ht="15" hidden="false" customHeight="false" outlineLevel="0" collapsed="false">
      <c r="B15" s="14" t="s">
        <v>15</v>
      </c>
      <c r="C15" s="30" t="n">
        <v>193.03</v>
      </c>
      <c r="D15" s="16" t="n">
        <v>238</v>
      </c>
    </row>
    <row r="16" customFormat="false" ht="15" hidden="false" customHeight="false" outlineLevel="0" collapsed="false">
      <c r="B16" s="17" t="s">
        <v>16</v>
      </c>
      <c r="C16" s="47" t="n">
        <v>202.95</v>
      </c>
      <c r="D16" s="19" t="n">
        <v>246</v>
      </c>
    </row>
    <row r="17" customFormat="false" ht="15" hidden="false" customHeight="false" outlineLevel="0" collapsed="false">
      <c r="B17" s="14" t="s">
        <v>17</v>
      </c>
      <c r="C17" s="30" t="n">
        <v>183.83</v>
      </c>
      <c r="D17" s="16" t="n">
        <v>219</v>
      </c>
    </row>
    <row r="18" customFormat="false" ht="15" hidden="false" customHeight="false" outlineLevel="0" collapsed="false">
      <c r="B18" s="31" t="s">
        <v>18</v>
      </c>
      <c r="C18" s="32" t="n">
        <f aca="false">SUM(C6:C17)</f>
        <v>2400.05</v>
      </c>
      <c r="D18" s="33" t="n">
        <f aca="false">SUM(D6:D17)</f>
        <v>2918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2" customFormat="false" ht="14.25" hidden="false" customHeight="false" outlineLevel="0" collapsed="false">
      <c r="A2" s="4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26" t="s">
        <v>4</v>
      </c>
      <c r="C5" s="27" t="s">
        <v>2</v>
      </c>
      <c r="D5" s="28" t="s">
        <v>5</v>
      </c>
    </row>
    <row r="6" customFormat="false" ht="15" hidden="false" customHeight="false" outlineLevel="0" collapsed="false">
      <c r="B6" s="17" t="s">
        <v>6</v>
      </c>
      <c r="C6" s="29" t="n">
        <v>227.76</v>
      </c>
      <c r="D6" s="19" t="n">
        <v>279</v>
      </c>
    </row>
    <row r="7" customFormat="false" ht="15" hidden="false" customHeight="false" outlineLevel="0" collapsed="false">
      <c r="B7" s="14" t="s">
        <v>7</v>
      </c>
      <c r="C7" s="30" t="n">
        <v>185.23</v>
      </c>
      <c r="D7" s="46" t="n">
        <v>229</v>
      </c>
    </row>
    <row r="8" customFormat="false" ht="15" hidden="false" customHeight="false" outlineLevel="0" collapsed="false">
      <c r="B8" s="17" t="s">
        <v>8</v>
      </c>
      <c r="C8" s="29" t="n">
        <v>242.1</v>
      </c>
      <c r="D8" s="19" t="n">
        <v>306</v>
      </c>
    </row>
    <row r="9" customFormat="false" ht="15" hidden="false" customHeight="false" outlineLevel="0" collapsed="false">
      <c r="B9" s="14" t="s">
        <v>9</v>
      </c>
      <c r="C9" s="30" t="n">
        <v>158.02</v>
      </c>
      <c r="D9" s="46" t="n">
        <v>192</v>
      </c>
    </row>
    <row r="10" customFormat="false" ht="15" hidden="false" customHeight="false" outlineLevel="0" collapsed="false">
      <c r="B10" s="17" t="s">
        <v>10</v>
      </c>
      <c r="C10" s="29" t="n">
        <v>201.69</v>
      </c>
      <c r="D10" s="19" t="n">
        <v>248</v>
      </c>
    </row>
    <row r="11" customFormat="false" ht="15" hidden="false" customHeight="false" outlineLevel="0" collapsed="false">
      <c r="B11" s="14" t="s">
        <v>11</v>
      </c>
      <c r="C11" s="30" t="n">
        <v>128.38</v>
      </c>
      <c r="D11" s="16" t="n">
        <v>153</v>
      </c>
    </row>
    <row r="12" customFormat="false" ht="15" hidden="false" customHeight="false" outlineLevel="0" collapsed="false">
      <c r="B12" s="17" t="s">
        <v>12</v>
      </c>
      <c r="C12" s="29" t="n">
        <v>173.13</v>
      </c>
      <c r="D12" s="19" t="n">
        <v>211</v>
      </c>
    </row>
    <row r="13" customFormat="false" ht="15" hidden="false" customHeight="false" outlineLevel="0" collapsed="false">
      <c r="B13" s="14" t="s">
        <v>13</v>
      </c>
      <c r="C13" s="30" t="n">
        <v>307.95</v>
      </c>
      <c r="D13" s="16" t="n">
        <v>372</v>
      </c>
    </row>
    <row r="14" customFormat="false" ht="15" hidden="false" customHeight="false" outlineLevel="0" collapsed="false">
      <c r="B14" s="17" t="s">
        <v>14</v>
      </c>
      <c r="C14" s="29" t="n">
        <v>336.11</v>
      </c>
      <c r="D14" s="19" t="n">
        <v>395</v>
      </c>
    </row>
    <row r="15" customFormat="false" ht="15" hidden="false" customHeight="false" outlineLevel="0" collapsed="false">
      <c r="B15" s="14" t="s">
        <v>15</v>
      </c>
      <c r="C15" s="30" t="n">
        <v>202.89</v>
      </c>
      <c r="D15" s="16" t="n">
        <v>222</v>
      </c>
    </row>
    <row r="16" customFormat="false" ht="15" hidden="false" customHeight="false" outlineLevel="0" collapsed="false">
      <c r="B16" s="17" t="s">
        <v>16</v>
      </c>
      <c r="C16" s="47" t="n">
        <v>230.67</v>
      </c>
      <c r="D16" s="19" t="n">
        <v>270</v>
      </c>
    </row>
    <row r="17" customFormat="false" ht="15" hidden="false" customHeight="false" outlineLevel="0" collapsed="false">
      <c r="B17" s="14" t="s">
        <v>17</v>
      </c>
      <c r="C17" s="30" t="n">
        <v>261.18</v>
      </c>
      <c r="D17" s="16" t="n">
        <v>303</v>
      </c>
    </row>
    <row r="18" customFormat="false" ht="15" hidden="false" customHeight="false" outlineLevel="0" collapsed="false">
      <c r="B18" s="31" t="s">
        <v>18</v>
      </c>
      <c r="C18" s="32" t="n">
        <f aca="false">SUM(C6:C17)</f>
        <v>2655.11</v>
      </c>
      <c r="D18" s="33" t="n">
        <f aca="false">SUM(D6:D17)</f>
        <v>3180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customFormat="false" ht="15" hidden="false" customHeight="false" outlineLevel="0" collapsed="false">
      <c r="A1" s="2"/>
      <c r="B1" s="2"/>
      <c r="C1" s="3"/>
      <c r="D1" s="2"/>
      <c r="E1" s="2"/>
      <c r="F1" s="2"/>
    </row>
    <row r="2" customFormat="false" ht="14.25" hidden="false" customHeight="false" outlineLevel="0" collapsed="false">
      <c r="A2" s="44"/>
    </row>
    <row r="4" customFormat="false" ht="30" hidden="false" customHeight="true" outlineLevel="0" collapsed="false">
      <c r="A4" s="2"/>
      <c r="B4" s="5" t="s">
        <v>0</v>
      </c>
      <c r="C4" s="5"/>
      <c r="D4" s="5"/>
      <c r="E4" s="2"/>
      <c r="F4" s="6"/>
    </row>
    <row r="5" customFormat="false" ht="17.35" hidden="false" customHeight="false" outlineLevel="0" collapsed="false">
      <c r="A5" s="25"/>
      <c r="B5" s="26" t="s">
        <v>4</v>
      </c>
      <c r="C5" s="27" t="s">
        <v>2</v>
      </c>
      <c r="D5" s="28" t="s">
        <v>5</v>
      </c>
    </row>
    <row r="6" customFormat="false" ht="15" hidden="false" customHeight="false" outlineLevel="0" collapsed="false">
      <c r="B6" s="17" t="s">
        <v>6</v>
      </c>
      <c r="C6" s="48" t="n">
        <v>165.59</v>
      </c>
      <c r="D6" s="19" t="n">
        <v>180</v>
      </c>
    </row>
    <row r="7" customFormat="false" ht="15" hidden="false" customHeight="false" outlineLevel="0" collapsed="false">
      <c r="B7" s="14" t="s">
        <v>7</v>
      </c>
      <c r="C7" s="49" t="n">
        <v>329.78</v>
      </c>
      <c r="D7" s="46" t="n">
        <v>389</v>
      </c>
    </row>
    <row r="8" customFormat="false" ht="15" hidden="false" customHeight="false" outlineLevel="0" collapsed="false">
      <c r="B8" s="17" t="s">
        <v>8</v>
      </c>
      <c r="C8" s="48" t="n">
        <v>429.75</v>
      </c>
      <c r="D8" s="19" t="n">
        <v>517</v>
      </c>
    </row>
    <row r="9" customFormat="false" ht="15" hidden="false" customHeight="false" outlineLevel="0" collapsed="false">
      <c r="B9" s="14" t="s">
        <v>9</v>
      </c>
      <c r="C9" s="49" t="n">
        <v>352.32</v>
      </c>
      <c r="D9" s="46" t="n">
        <v>409</v>
      </c>
    </row>
    <row r="10" customFormat="false" ht="15" hidden="false" customHeight="false" outlineLevel="0" collapsed="false">
      <c r="B10" s="17" t="s">
        <v>10</v>
      </c>
      <c r="C10" s="48" t="n">
        <v>186.34</v>
      </c>
      <c r="D10" s="19" t="n">
        <v>206</v>
      </c>
    </row>
    <row r="11" customFormat="false" ht="15" hidden="false" customHeight="false" outlineLevel="0" collapsed="false">
      <c r="B11" s="14" t="s">
        <v>11</v>
      </c>
      <c r="C11" s="49" t="n">
        <v>287.66</v>
      </c>
      <c r="D11" s="46" t="n">
        <v>322</v>
      </c>
    </row>
    <row r="12" customFormat="false" ht="15" hidden="false" customHeight="false" outlineLevel="0" collapsed="false">
      <c r="B12" s="17" t="s">
        <v>12</v>
      </c>
      <c r="C12" s="48" t="n">
        <v>410.14</v>
      </c>
      <c r="D12" s="19" t="n">
        <v>458</v>
      </c>
    </row>
    <row r="13" customFormat="false" ht="15" hidden="false" customHeight="false" outlineLevel="0" collapsed="false">
      <c r="B13" s="14" t="s">
        <v>13</v>
      </c>
      <c r="C13" s="48" t="n">
        <v>361.12</v>
      </c>
      <c r="D13" s="19" t="n">
        <v>406</v>
      </c>
    </row>
    <row r="14" customFormat="false" ht="15" hidden="false" customHeight="false" outlineLevel="0" collapsed="false">
      <c r="B14" s="17" t="s">
        <v>14</v>
      </c>
      <c r="C14" s="49" t="n">
        <v>320.41</v>
      </c>
      <c r="D14" s="46" t="n">
        <v>340</v>
      </c>
    </row>
    <row r="15" customFormat="false" ht="15" hidden="false" customHeight="false" outlineLevel="0" collapsed="false">
      <c r="B15" s="14" t="s">
        <v>15</v>
      </c>
      <c r="C15" s="48" t="n">
        <v>312.62</v>
      </c>
      <c r="D15" s="19" t="n">
        <v>335</v>
      </c>
    </row>
    <row r="16" customFormat="false" ht="15" hidden="false" customHeight="false" outlineLevel="0" collapsed="false">
      <c r="B16" s="17" t="s">
        <v>16</v>
      </c>
      <c r="C16" s="49" t="n">
        <v>314.21</v>
      </c>
      <c r="D16" s="46" t="n">
        <v>345</v>
      </c>
    </row>
    <row r="17" customFormat="false" ht="15" hidden="false" customHeight="false" outlineLevel="0" collapsed="false">
      <c r="B17" s="14" t="s">
        <v>17</v>
      </c>
      <c r="C17" s="48" t="n">
        <v>358.42</v>
      </c>
      <c r="D17" s="19" t="n">
        <v>351</v>
      </c>
    </row>
    <row r="18" customFormat="false" ht="15" hidden="false" customHeight="false" outlineLevel="0" collapsed="false">
      <c r="B18" s="31" t="s">
        <v>18</v>
      </c>
      <c r="C18" s="32" t="n">
        <f aca="false">SUM(C6:C17)</f>
        <v>3828.36</v>
      </c>
      <c r="D18" s="33" t="n">
        <f aca="false">SUM(D6:D17)</f>
        <v>4258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O9" activeCellId="0" sqref="O9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customFormat="false" ht="15" hidden="false" customHeight="false" outlineLevel="0" collapsed="false">
      <c r="A1" s="2"/>
      <c r="B1" s="2"/>
      <c r="C1" s="3"/>
      <c r="D1" s="2"/>
      <c r="E1" s="2"/>
      <c r="F1" s="2"/>
    </row>
    <row r="2" customFormat="false" ht="14.25" hidden="false" customHeight="false" outlineLevel="0" collapsed="false">
      <c r="A2" s="44"/>
    </row>
    <row r="4" customFormat="false" ht="30" hidden="false" customHeight="true" outlineLevel="0" collapsed="false">
      <c r="A4" s="2"/>
      <c r="B4" s="5" t="s">
        <v>0</v>
      </c>
      <c r="C4" s="5"/>
      <c r="D4" s="5"/>
      <c r="E4" s="2"/>
      <c r="F4" s="6"/>
    </row>
    <row r="5" customFormat="false" ht="17.35" hidden="false" customHeight="false" outlineLevel="0" collapsed="false">
      <c r="A5" s="25"/>
      <c r="B5" s="8" t="s">
        <v>4</v>
      </c>
      <c r="C5" s="50" t="s">
        <v>2</v>
      </c>
      <c r="D5" s="10" t="s">
        <v>5</v>
      </c>
    </row>
    <row r="6" customFormat="false" ht="15" hidden="false" customHeight="false" outlineLevel="0" collapsed="false">
      <c r="B6" s="51" t="n">
        <v>45658</v>
      </c>
      <c r="C6" s="48" t="n">
        <v>165.59</v>
      </c>
      <c r="D6" s="19" t="n">
        <v>180</v>
      </c>
    </row>
    <row r="7" customFormat="false" ht="15" hidden="false" customHeight="false" outlineLevel="0" collapsed="false">
      <c r="B7" s="52" t="n">
        <v>45689</v>
      </c>
      <c r="C7" s="49" t="n">
        <v>329.78</v>
      </c>
      <c r="D7" s="46" t="n">
        <v>389</v>
      </c>
    </row>
    <row r="8" customFormat="false" ht="15" hidden="false" customHeight="false" outlineLevel="0" collapsed="false">
      <c r="B8" s="51" t="n">
        <v>45717</v>
      </c>
      <c r="C8" s="48" t="n">
        <v>429.75</v>
      </c>
      <c r="D8" s="19" t="n">
        <v>517</v>
      </c>
    </row>
    <row r="9" customFormat="false" ht="15" hidden="false" customHeight="false" outlineLevel="0" collapsed="false">
      <c r="B9" s="52" t="n">
        <v>45748</v>
      </c>
      <c r="C9" s="49" t="n">
        <v>352.32</v>
      </c>
      <c r="D9" s="46" t="n">
        <v>409</v>
      </c>
    </row>
    <row r="10" customFormat="false" ht="15" hidden="false" customHeight="false" outlineLevel="0" collapsed="false">
      <c r="B10" s="51" t="n">
        <v>45778</v>
      </c>
      <c r="C10" s="48" t="n">
        <v>186.34</v>
      </c>
      <c r="D10" s="19" t="n">
        <v>206</v>
      </c>
    </row>
    <row r="11" customFormat="false" ht="15" hidden="false" customHeight="false" outlineLevel="0" collapsed="false">
      <c r="B11" s="52" t="n">
        <v>45809</v>
      </c>
      <c r="C11" s="49" t="n">
        <v>287.66</v>
      </c>
      <c r="D11" s="46" t="n">
        <v>322</v>
      </c>
    </row>
    <row r="12" customFormat="false" ht="15" hidden="false" customHeight="false" outlineLevel="0" collapsed="false">
      <c r="B12" s="51" t="n">
        <v>45839</v>
      </c>
      <c r="C12" s="48" t="n">
        <v>410.14</v>
      </c>
      <c r="D12" s="19" t="n">
        <v>458</v>
      </c>
    </row>
    <row r="13" customFormat="false" ht="15" hidden="false" customHeight="false" outlineLevel="0" collapsed="false">
      <c r="B13" s="52" t="n">
        <v>45870</v>
      </c>
      <c r="C13" s="48" t="n">
        <v>361.12</v>
      </c>
      <c r="D13" s="19" t="n">
        <v>406</v>
      </c>
    </row>
    <row r="14" customFormat="false" ht="15" hidden="false" customHeight="false" outlineLevel="0" collapsed="false">
      <c r="B14" s="51" t="n">
        <v>45901</v>
      </c>
      <c r="C14" s="49" t="n">
        <v>320.41</v>
      </c>
      <c r="D14" s="46" t="n">
        <v>340</v>
      </c>
    </row>
    <row r="15" customFormat="false" ht="15" hidden="false" customHeight="false" outlineLevel="0" collapsed="false">
      <c r="B15" s="52" t="n">
        <v>45931</v>
      </c>
      <c r="C15" s="48" t="n">
        <v>312.62</v>
      </c>
      <c r="D15" s="19" t="n">
        <v>335</v>
      </c>
    </row>
    <row r="16" customFormat="false" ht="15" hidden="false" customHeight="false" outlineLevel="0" collapsed="false">
      <c r="B16" s="51" t="n">
        <v>45962</v>
      </c>
      <c r="C16" s="49" t="n">
        <v>314.21</v>
      </c>
      <c r="D16" s="46" t="n">
        <v>345</v>
      </c>
    </row>
    <row r="17" customFormat="false" ht="15" hidden="false" customHeight="false" outlineLevel="0" collapsed="false">
      <c r="B17" s="52" t="n">
        <v>45992</v>
      </c>
      <c r="C17" s="48" t="n">
        <v>358.42</v>
      </c>
      <c r="D17" s="19" t="n">
        <v>351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26" t="s">
        <v>4</v>
      </c>
      <c r="C5" s="27" t="s">
        <v>2</v>
      </c>
      <c r="D5" s="28" t="s">
        <v>5</v>
      </c>
    </row>
    <row r="6" customFormat="false" ht="15" hidden="false" customHeight="false" outlineLevel="0" collapsed="false">
      <c r="B6" s="17" t="s">
        <v>6</v>
      </c>
      <c r="C6" s="29" t="n">
        <v>700.03</v>
      </c>
      <c r="D6" s="19" t="n">
        <v>1062</v>
      </c>
    </row>
    <row r="7" customFormat="false" ht="15" hidden="false" customHeight="false" outlineLevel="0" collapsed="false">
      <c r="B7" s="14" t="s">
        <v>7</v>
      </c>
      <c r="C7" s="30" t="n">
        <v>481.53</v>
      </c>
      <c r="D7" s="16" t="n">
        <v>1317</v>
      </c>
    </row>
    <row r="8" customFormat="false" ht="15" hidden="false" customHeight="false" outlineLevel="0" collapsed="false">
      <c r="B8" s="17" t="s">
        <v>8</v>
      </c>
      <c r="C8" s="29" t="n">
        <v>314.44</v>
      </c>
      <c r="D8" s="19" t="n">
        <v>862</v>
      </c>
    </row>
    <row r="9" customFormat="false" ht="15" hidden="false" customHeight="false" outlineLevel="0" collapsed="false">
      <c r="B9" s="14" t="s">
        <v>9</v>
      </c>
      <c r="C9" s="30" t="n">
        <v>224.45</v>
      </c>
      <c r="D9" s="16" t="n">
        <v>610</v>
      </c>
    </row>
    <row r="10" customFormat="false" ht="15" hidden="false" customHeight="false" outlineLevel="0" collapsed="false">
      <c r="B10" s="17" t="s">
        <v>10</v>
      </c>
      <c r="C10" s="29" t="n">
        <v>228.25</v>
      </c>
      <c r="D10" s="19" t="n">
        <v>647</v>
      </c>
    </row>
    <row r="11" customFormat="false" ht="15" hidden="false" customHeight="false" outlineLevel="0" collapsed="false">
      <c r="B11" s="14" t="s">
        <v>11</v>
      </c>
      <c r="C11" s="30" t="n">
        <v>270.87</v>
      </c>
      <c r="D11" s="16" t="n">
        <v>769</v>
      </c>
    </row>
    <row r="12" customFormat="false" ht="15" hidden="false" customHeight="false" outlineLevel="0" collapsed="false">
      <c r="B12" s="17" t="s">
        <v>12</v>
      </c>
      <c r="C12" s="29" t="n">
        <v>371.33</v>
      </c>
      <c r="D12" s="19" t="n">
        <v>1057</v>
      </c>
    </row>
    <row r="13" customFormat="false" ht="15" hidden="false" customHeight="false" outlineLevel="0" collapsed="false">
      <c r="B13" s="14" t="s">
        <v>13</v>
      </c>
      <c r="C13" s="30" t="n">
        <v>404.71</v>
      </c>
      <c r="D13" s="16" t="n">
        <v>1124</v>
      </c>
    </row>
    <row r="14" customFormat="false" ht="15" hidden="false" customHeight="false" outlineLevel="0" collapsed="false">
      <c r="B14" s="17" t="s">
        <v>14</v>
      </c>
      <c r="C14" s="29" t="n">
        <v>228.2</v>
      </c>
      <c r="D14" s="19" t="n">
        <v>635</v>
      </c>
    </row>
    <row r="15" customFormat="false" ht="15" hidden="false" customHeight="false" outlineLevel="0" collapsed="false">
      <c r="B15" s="14" t="s">
        <v>15</v>
      </c>
      <c r="C15" s="30" t="n">
        <v>207.03</v>
      </c>
      <c r="D15" s="16" t="n">
        <v>585</v>
      </c>
    </row>
    <row r="16" customFormat="false" ht="15" hidden="false" customHeight="false" outlineLevel="0" collapsed="false">
      <c r="B16" s="17" t="s">
        <v>16</v>
      </c>
      <c r="C16" s="29" t="n">
        <v>400.15</v>
      </c>
      <c r="D16" s="19" t="n">
        <v>991</v>
      </c>
    </row>
    <row r="17" customFormat="false" ht="15" hidden="false" customHeight="false" outlineLevel="0" collapsed="false">
      <c r="B17" s="14" t="s">
        <v>17</v>
      </c>
      <c r="C17" s="30" t="n">
        <v>425.1</v>
      </c>
      <c r="D17" s="16" t="n">
        <v>991</v>
      </c>
    </row>
    <row r="18" customFormat="false" ht="15" hidden="false" customHeight="false" outlineLevel="0" collapsed="false">
      <c r="B18" s="31" t="s">
        <v>18</v>
      </c>
      <c r="C18" s="32" t="n">
        <f aca="false">SUM(C6:C17)</f>
        <v>4256.09</v>
      </c>
      <c r="D18" s="33" t="n">
        <f aca="false">SUM(D6:D17)</f>
        <v>10650</v>
      </c>
    </row>
    <row r="19" customFormat="false" ht="14.25" hidden="false" customHeight="false" outlineLevel="0" collapsed="false">
      <c r="C19" s="34"/>
      <c r="D19" s="34"/>
    </row>
    <row r="44" customFormat="false" ht="14.25" hidden="false" customHeight="false" outlineLevel="0" collapsed="false">
      <c r="B44" s="35"/>
      <c r="C44" s="36"/>
      <c r="D44" s="37"/>
    </row>
    <row r="45" customFormat="false" ht="14.25" hidden="false" customHeight="false" outlineLevel="0" collapsed="false">
      <c r="B45" s="38"/>
      <c r="C45" s="39"/>
      <c r="D45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8" t="s">
        <v>4</v>
      </c>
      <c r="C5" s="9" t="s">
        <v>2</v>
      </c>
      <c r="D5" s="10" t="s">
        <v>5</v>
      </c>
    </row>
    <row r="6" customFormat="false" ht="15" hidden="false" customHeight="false" outlineLevel="0" collapsed="false">
      <c r="B6" s="17" t="s">
        <v>6</v>
      </c>
      <c r="C6" s="29" t="n">
        <v>559.79</v>
      </c>
      <c r="D6" s="19" t="n">
        <v>1165</v>
      </c>
    </row>
    <row r="7" customFormat="false" ht="15" hidden="false" customHeight="false" outlineLevel="0" collapsed="false">
      <c r="B7" s="14" t="s">
        <v>7</v>
      </c>
      <c r="C7" s="30" t="n">
        <v>839.47</v>
      </c>
      <c r="D7" s="16" t="n">
        <v>2003</v>
      </c>
    </row>
    <row r="8" customFormat="false" ht="15" hidden="false" customHeight="false" outlineLevel="0" collapsed="false">
      <c r="B8" s="17" t="s">
        <v>8</v>
      </c>
      <c r="C8" s="29" t="n">
        <v>296.85</v>
      </c>
      <c r="D8" s="19" t="n">
        <v>754</v>
      </c>
    </row>
    <row r="9" customFormat="false" ht="15" hidden="false" customHeight="false" outlineLevel="0" collapsed="false">
      <c r="B9" s="14" t="s">
        <v>9</v>
      </c>
      <c r="C9" s="30" t="n">
        <v>471.77</v>
      </c>
      <c r="D9" s="16" t="n">
        <v>1064</v>
      </c>
    </row>
    <row r="10" customFormat="false" ht="15" hidden="false" customHeight="false" outlineLevel="0" collapsed="false">
      <c r="B10" s="17" t="s">
        <v>10</v>
      </c>
      <c r="C10" s="29" t="n">
        <v>354.27</v>
      </c>
      <c r="D10" s="19" t="n">
        <v>862</v>
      </c>
    </row>
    <row r="11" customFormat="false" ht="15" hidden="false" customHeight="false" outlineLevel="0" collapsed="false">
      <c r="B11" s="14" t="s">
        <v>11</v>
      </c>
      <c r="C11" s="30" t="n">
        <v>384.58</v>
      </c>
      <c r="D11" s="16" t="n">
        <v>961</v>
      </c>
    </row>
    <row r="12" customFormat="false" ht="15" hidden="false" customHeight="false" outlineLevel="0" collapsed="false">
      <c r="B12" s="17" t="s">
        <v>12</v>
      </c>
      <c r="C12" s="29" t="n">
        <v>454.96</v>
      </c>
      <c r="D12" s="19" t="n">
        <v>1140</v>
      </c>
    </row>
    <row r="13" customFormat="false" ht="15" hidden="false" customHeight="false" outlineLevel="0" collapsed="false">
      <c r="B13" s="14" t="s">
        <v>13</v>
      </c>
      <c r="C13" s="30" t="n">
        <v>328.99</v>
      </c>
      <c r="D13" s="16" t="n">
        <v>826</v>
      </c>
    </row>
    <row r="14" customFormat="false" ht="15" hidden="false" customHeight="false" outlineLevel="0" collapsed="false">
      <c r="B14" s="17" t="s">
        <v>14</v>
      </c>
      <c r="C14" s="29" t="n">
        <v>298.61</v>
      </c>
      <c r="D14" s="19" t="n">
        <v>750</v>
      </c>
    </row>
    <row r="15" customFormat="false" ht="15" hidden="false" customHeight="false" outlineLevel="0" collapsed="false">
      <c r="B15" s="14" t="s">
        <v>15</v>
      </c>
      <c r="C15" s="30" t="n">
        <v>378.4</v>
      </c>
      <c r="D15" s="16" t="n">
        <v>933</v>
      </c>
    </row>
    <row r="16" customFormat="false" ht="15" hidden="false" customHeight="false" outlineLevel="0" collapsed="false">
      <c r="B16" s="17" t="s">
        <v>16</v>
      </c>
      <c r="C16" s="29" t="n">
        <v>440.03</v>
      </c>
      <c r="D16" s="19" t="n">
        <v>1105</v>
      </c>
    </row>
    <row r="17" customFormat="false" ht="15" hidden="false" customHeight="false" outlineLevel="0" collapsed="false">
      <c r="B17" s="14" t="s">
        <v>17</v>
      </c>
      <c r="C17" s="30" t="n">
        <v>528.03</v>
      </c>
      <c r="D17" s="16" t="n">
        <v>1177</v>
      </c>
    </row>
    <row r="18" customFormat="false" ht="15" hidden="false" customHeight="false" outlineLevel="0" collapsed="false">
      <c r="B18" s="41" t="s">
        <v>18</v>
      </c>
      <c r="C18" s="42" t="n">
        <f aca="false">SUM(C6:C17)</f>
        <v>5335.75</v>
      </c>
      <c r="D18" s="43" t="n">
        <f aca="false">SUM(D6:D17)</f>
        <v>12740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2" customFormat="false" ht="14.25" hidden="false" customHeight="false" outlineLevel="0" collapsed="false">
      <c r="A2" s="4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8" t="s">
        <v>4</v>
      </c>
      <c r="C5" s="9" t="s">
        <v>2</v>
      </c>
      <c r="D5" s="10" t="s">
        <v>5</v>
      </c>
    </row>
    <row r="6" customFormat="false" ht="15" hidden="false" customHeight="false" outlineLevel="0" collapsed="false">
      <c r="B6" s="17" t="s">
        <v>6</v>
      </c>
      <c r="C6" s="29" t="n">
        <v>395.14</v>
      </c>
      <c r="D6" s="19" t="n">
        <v>752</v>
      </c>
    </row>
    <row r="7" customFormat="false" ht="15" hidden="false" customHeight="false" outlineLevel="0" collapsed="false">
      <c r="B7" s="14" t="s">
        <v>7</v>
      </c>
      <c r="C7" s="30" t="n">
        <v>356.46</v>
      </c>
      <c r="D7" s="16" t="n">
        <v>656</v>
      </c>
    </row>
    <row r="8" customFormat="false" ht="15" hidden="false" customHeight="false" outlineLevel="0" collapsed="false">
      <c r="B8" s="17" t="s">
        <v>8</v>
      </c>
      <c r="C8" s="29" t="n">
        <v>457.48</v>
      </c>
      <c r="D8" s="19" t="n">
        <v>729</v>
      </c>
    </row>
    <row r="9" customFormat="false" ht="15" hidden="false" customHeight="false" outlineLevel="0" collapsed="false">
      <c r="B9" s="14" t="s">
        <v>9</v>
      </c>
      <c r="C9" s="30" t="n">
        <v>541.52</v>
      </c>
      <c r="D9" s="16" t="n">
        <v>774</v>
      </c>
    </row>
    <row r="10" customFormat="false" ht="15" hidden="false" customHeight="false" outlineLevel="0" collapsed="false">
      <c r="B10" s="17" t="s">
        <v>10</v>
      </c>
      <c r="C10" s="29" t="n">
        <v>534.49</v>
      </c>
      <c r="D10" s="19" t="n">
        <v>737</v>
      </c>
    </row>
    <row r="11" customFormat="false" ht="15" hidden="false" customHeight="false" outlineLevel="0" collapsed="false">
      <c r="B11" s="14" t="s">
        <v>11</v>
      </c>
      <c r="C11" s="30" t="n">
        <v>525.42</v>
      </c>
      <c r="D11" s="16" t="n">
        <v>724</v>
      </c>
    </row>
    <row r="12" customFormat="false" ht="15" hidden="false" customHeight="false" outlineLevel="0" collapsed="false">
      <c r="B12" s="17" t="s">
        <v>12</v>
      </c>
      <c r="C12" s="29" t="n">
        <v>541.74</v>
      </c>
      <c r="D12" s="19" t="n">
        <v>759</v>
      </c>
    </row>
    <row r="13" customFormat="false" ht="15" hidden="false" customHeight="false" outlineLevel="0" collapsed="false">
      <c r="B13" s="14" t="s">
        <v>13</v>
      </c>
      <c r="C13" s="30" t="n">
        <v>291.26</v>
      </c>
      <c r="D13" s="16" t="n">
        <v>378</v>
      </c>
    </row>
    <row r="14" customFormat="false" ht="15" hidden="false" customHeight="false" outlineLevel="0" collapsed="false">
      <c r="B14" s="17" t="s">
        <v>14</v>
      </c>
      <c r="C14" s="29" t="n">
        <v>375.49</v>
      </c>
      <c r="D14" s="19" t="n">
        <v>506</v>
      </c>
    </row>
    <row r="15" customFormat="false" ht="15" hidden="false" customHeight="false" outlineLevel="0" collapsed="false">
      <c r="B15" s="14" t="s">
        <v>15</v>
      </c>
      <c r="C15" s="30" t="n">
        <v>413.19</v>
      </c>
      <c r="D15" s="16" t="n">
        <v>568</v>
      </c>
    </row>
    <row r="16" customFormat="false" ht="15" hidden="false" customHeight="false" outlineLevel="0" collapsed="false">
      <c r="B16" s="17" t="s">
        <v>16</v>
      </c>
      <c r="C16" s="29" t="n">
        <v>487.06</v>
      </c>
      <c r="D16" s="19" t="n">
        <v>633</v>
      </c>
    </row>
    <row r="17" customFormat="false" ht="15" hidden="false" customHeight="false" outlineLevel="0" collapsed="false">
      <c r="B17" s="14" t="s">
        <v>17</v>
      </c>
      <c r="C17" s="30" t="n">
        <v>600.75</v>
      </c>
      <c r="D17" s="16" t="n">
        <v>798</v>
      </c>
    </row>
    <row r="18" customFormat="false" ht="15" hidden="false" customHeight="false" outlineLevel="0" collapsed="false">
      <c r="B18" s="41" t="s">
        <v>18</v>
      </c>
      <c r="C18" s="42" t="n">
        <f aca="false">SUM(C6:C17)</f>
        <v>5520</v>
      </c>
      <c r="D18" s="43" t="n">
        <f aca="false">SUM(D6:D17)</f>
        <v>8014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8" t="s">
        <v>4</v>
      </c>
      <c r="C5" s="9" t="s">
        <v>2</v>
      </c>
      <c r="D5" s="10" t="s">
        <v>5</v>
      </c>
    </row>
    <row r="6" customFormat="false" ht="15" hidden="false" customHeight="false" outlineLevel="0" collapsed="false">
      <c r="B6" s="17" t="s">
        <v>6</v>
      </c>
      <c r="C6" s="29" t="n">
        <v>573.53</v>
      </c>
      <c r="D6" s="19" t="n">
        <v>734</v>
      </c>
    </row>
    <row r="7" customFormat="false" ht="15" hidden="false" customHeight="false" outlineLevel="0" collapsed="false">
      <c r="B7" s="14" t="s">
        <v>7</v>
      </c>
      <c r="C7" s="30" t="n">
        <v>542.14</v>
      </c>
      <c r="D7" s="16" t="n">
        <v>684</v>
      </c>
    </row>
    <row r="8" customFormat="false" ht="15" hidden="false" customHeight="false" outlineLevel="0" collapsed="false">
      <c r="B8" s="17" t="s">
        <v>8</v>
      </c>
      <c r="C8" s="29" t="n">
        <v>600.64</v>
      </c>
      <c r="D8" s="19" t="n">
        <v>778</v>
      </c>
    </row>
    <row r="9" customFormat="false" ht="15" hidden="false" customHeight="false" outlineLevel="0" collapsed="false">
      <c r="B9" s="14" t="s">
        <v>9</v>
      </c>
      <c r="C9" s="30" t="n">
        <v>671.29</v>
      </c>
      <c r="D9" s="16" t="n">
        <v>911</v>
      </c>
    </row>
    <row r="10" customFormat="false" ht="15" hidden="false" customHeight="false" outlineLevel="0" collapsed="false">
      <c r="B10" s="17" t="s">
        <v>10</v>
      </c>
      <c r="C10" s="29" t="n">
        <v>346.99</v>
      </c>
      <c r="D10" s="19" t="n">
        <v>539</v>
      </c>
    </row>
    <row r="11" customFormat="false" ht="15" hidden="false" customHeight="false" outlineLevel="0" collapsed="false">
      <c r="B11" s="14" t="s">
        <v>11</v>
      </c>
      <c r="C11" s="30" t="n">
        <v>681.25</v>
      </c>
      <c r="D11" s="16" t="n">
        <v>978</v>
      </c>
    </row>
    <row r="12" customFormat="false" ht="15" hidden="false" customHeight="false" outlineLevel="0" collapsed="false">
      <c r="B12" s="17" t="s">
        <v>12</v>
      </c>
      <c r="C12" s="29" t="n">
        <v>808.23</v>
      </c>
      <c r="D12" s="19" t="n">
        <v>1145</v>
      </c>
    </row>
    <row r="13" customFormat="false" ht="15" hidden="false" customHeight="false" outlineLevel="0" collapsed="false">
      <c r="B13" s="14" t="s">
        <v>13</v>
      </c>
      <c r="C13" s="30" t="n">
        <v>290.33</v>
      </c>
      <c r="D13" s="16" t="n">
        <v>420</v>
      </c>
    </row>
    <row r="14" customFormat="false" ht="15" hidden="false" customHeight="false" outlineLevel="0" collapsed="false">
      <c r="B14" s="17" t="s">
        <v>14</v>
      </c>
      <c r="C14" s="29" t="n">
        <v>490.97</v>
      </c>
      <c r="D14" s="19" t="n">
        <v>694</v>
      </c>
    </row>
    <row r="15" customFormat="false" ht="15" hidden="false" customHeight="false" outlineLevel="0" collapsed="false">
      <c r="B15" s="14" t="s">
        <v>15</v>
      </c>
      <c r="C15" s="30" t="n">
        <v>307.76</v>
      </c>
      <c r="D15" s="16" t="n">
        <v>447</v>
      </c>
    </row>
    <row r="16" customFormat="false" ht="15" hidden="false" customHeight="false" outlineLevel="0" collapsed="false">
      <c r="B16" s="17" t="s">
        <v>16</v>
      </c>
      <c r="C16" s="29" t="n">
        <v>297.67</v>
      </c>
      <c r="D16" s="19" t="n">
        <v>429</v>
      </c>
    </row>
    <row r="17" customFormat="false" ht="15" hidden="false" customHeight="false" outlineLevel="0" collapsed="false">
      <c r="B17" s="14" t="s">
        <v>17</v>
      </c>
      <c r="C17" s="30" t="n">
        <v>223.78</v>
      </c>
      <c r="D17" s="16" t="n">
        <v>373</v>
      </c>
    </row>
    <row r="18" customFormat="false" ht="15" hidden="false" customHeight="false" outlineLevel="0" collapsed="false">
      <c r="B18" s="41" t="s">
        <v>18</v>
      </c>
      <c r="C18" s="42" t="n">
        <f aca="false">SUM(C6:C17)</f>
        <v>5834.58</v>
      </c>
      <c r="D18" s="43" t="n">
        <f aca="false">SUM(D6:D17)</f>
        <v>8132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5" hidden="false" customHeight="false" outlineLevel="0" collapsed="false">
      <c r="B5" s="8" t="s">
        <v>4</v>
      </c>
      <c r="C5" s="9" t="s">
        <v>2</v>
      </c>
      <c r="D5" s="10" t="s">
        <v>5</v>
      </c>
    </row>
    <row r="6" customFormat="false" ht="15" hidden="false" customHeight="false" outlineLevel="0" collapsed="false">
      <c r="B6" s="17" t="s">
        <v>6</v>
      </c>
      <c r="C6" s="29" t="n">
        <v>386.71</v>
      </c>
      <c r="D6" s="19" t="n">
        <v>678</v>
      </c>
    </row>
    <row r="7" customFormat="false" ht="15" hidden="false" customHeight="false" outlineLevel="0" collapsed="false">
      <c r="B7" s="14" t="s">
        <v>7</v>
      </c>
      <c r="C7" s="30" t="n">
        <v>135.89</v>
      </c>
      <c r="D7" s="16" t="n">
        <v>242</v>
      </c>
    </row>
    <row r="8" customFormat="false" ht="15" hidden="false" customHeight="false" outlineLevel="0" collapsed="false">
      <c r="B8" s="17" t="s">
        <v>8</v>
      </c>
      <c r="C8" s="29" t="n">
        <v>658.73</v>
      </c>
      <c r="D8" s="19" t="n">
        <v>1149</v>
      </c>
    </row>
    <row r="9" customFormat="false" ht="15" hidden="false" customHeight="false" outlineLevel="0" collapsed="false">
      <c r="B9" s="14" t="s">
        <v>9</v>
      </c>
      <c r="C9" s="30" t="n">
        <v>383.05</v>
      </c>
      <c r="D9" s="16" t="n">
        <v>667</v>
      </c>
    </row>
    <row r="10" customFormat="false" ht="15" hidden="false" customHeight="false" outlineLevel="0" collapsed="false">
      <c r="B10" s="17" t="s">
        <v>10</v>
      </c>
      <c r="C10" s="29" t="n">
        <v>396.4</v>
      </c>
      <c r="D10" s="19" t="n">
        <v>647</v>
      </c>
    </row>
    <row r="11" customFormat="false" ht="15" hidden="false" customHeight="false" outlineLevel="0" collapsed="false">
      <c r="B11" s="14" t="s">
        <v>11</v>
      </c>
      <c r="C11" s="30" t="n">
        <v>423.7</v>
      </c>
      <c r="D11" s="16" t="n">
        <v>656</v>
      </c>
    </row>
    <row r="12" customFormat="false" ht="15" hidden="false" customHeight="false" outlineLevel="0" collapsed="false">
      <c r="B12" s="17" t="s">
        <v>12</v>
      </c>
      <c r="C12" s="29" t="n">
        <v>59.58</v>
      </c>
      <c r="D12" s="19" t="n">
        <v>100</v>
      </c>
    </row>
    <row r="13" customFormat="false" ht="15" hidden="false" customHeight="false" outlineLevel="0" collapsed="false">
      <c r="B13" s="14" t="s">
        <v>13</v>
      </c>
      <c r="C13" s="30" t="n">
        <v>70.78</v>
      </c>
      <c r="D13" s="16" t="n">
        <v>100</v>
      </c>
    </row>
    <row r="14" customFormat="false" ht="15" hidden="false" customHeight="false" outlineLevel="0" collapsed="false">
      <c r="B14" s="17" t="s">
        <v>14</v>
      </c>
      <c r="C14" s="29" t="n">
        <v>59.7</v>
      </c>
      <c r="D14" s="19" t="n">
        <v>100</v>
      </c>
    </row>
    <row r="15" customFormat="false" ht="15" hidden="false" customHeight="false" outlineLevel="0" collapsed="false">
      <c r="B15" s="14" t="s">
        <v>15</v>
      </c>
      <c r="C15" s="30" t="n">
        <v>1344.08</v>
      </c>
      <c r="D15" s="16" t="n">
        <v>2279</v>
      </c>
    </row>
    <row r="16" customFormat="false" ht="15" hidden="false" customHeight="false" outlineLevel="0" collapsed="false">
      <c r="B16" s="17" t="s">
        <v>16</v>
      </c>
      <c r="C16" s="29" t="n">
        <v>380.61</v>
      </c>
      <c r="D16" s="19" t="n">
        <v>615</v>
      </c>
    </row>
    <row r="17" customFormat="false" ht="15" hidden="false" customHeight="false" outlineLevel="0" collapsed="false">
      <c r="B17" s="14" t="s">
        <v>17</v>
      </c>
      <c r="C17" s="30" t="n">
        <v>383.8</v>
      </c>
      <c r="D17" s="16" t="n">
        <v>626</v>
      </c>
    </row>
    <row r="18" customFormat="false" ht="15" hidden="false" customHeight="false" outlineLevel="0" collapsed="false">
      <c r="B18" s="41" t="s">
        <v>18</v>
      </c>
      <c r="C18" s="42" t="n">
        <f aca="false">SUM(C6:C17)</f>
        <v>4683.03</v>
      </c>
      <c r="D18" s="43" t="n">
        <f aca="false">SUM(D6:D17)</f>
        <v>7859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26" t="s">
        <v>4</v>
      </c>
      <c r="C5" s="27" t="s">
        <v>2</v>
      </c>
      <c r="D5" s="28" t="s">
        <v>5</v>
      </c>
    </row>
    <row r="6" customFormat="false" ht="15" hidden="false" customHeight="false" outlineLevel="0" collapsed="false">
      <c r="B6" s="17" t="s">
        <v>6</v>
      </c>
      <c r="C6" s="29" t="n">
        <v>355.34</v>
      </c>
      <c r="D6" s="19" t="n">
        <v>440</v>
      </c>
    </row>
    <row r="7" customFormat="false" ht="15" hidden="false" customHeight="false" outlineLevel="0" collapsed="false">
      <c r="B7" s="14" t="s">
        <v>7</v>
      </c>
      <c r="C7" s="30" t="n">
        <v>379.52</v>
      </c>
      <c r="D7" s="16" t="n">
        <v>514</v>
      </c>
    </row>
    <row r="8" customFormat="false" ht="15" hidden="false" customHeight="false" outlineLevel="0" collapsed="false">
      <c r="B8" s="17" t="s">
        <v>8</v>
      </c>
      <c r="C8" s="29" t="n">
        <v>537.63</v>
      </c>
      <c r="D8" s="19" t="n">
        <v>741</v>
      </c>
    </row>
    <row r="9" customFormat="false" ht="15" hidden="false" customHeight="false" outlineLevel="0" collapsed="false">
      <c r="B9" s="14" t="s">
        <v>9</v>
      </c>
      <c r="C9" s="30" t="n">
        <v>535.13</v>
      </c>
      <c r="D9" s="16" t="n">
        <v>701</v>
      </c>
    </row>
    <row r="10" customFormat="false" ht="15" hidden="false" customHeight="false" outlineLevel="0" collapsed="false">
      <c r="B10" s="17" t="s">
        <v>10</v>
      </c>
      <c r="C10" s="29" t="n">
        <v>430.33</v>
      </c>
      <c r="D10" s="19" t="n">
        <v>604</v>
      </c>
    </row>
    <row r="11" customFormat="false" ht="15" hidden="false" customHeight="false" outlineLevel="0" collapsed="false">
      <c r="B11" s="14" t="s">
        <v>11</v>
      </c>
      <c r="C11" s="30" t="n">
        <v>601.16</v>
      </c>
      <c r="D11" s="16" t="n">
        <v>733</v>
      </c>
    </row>
    <row r="12" customFormat="false" ht="15" hidden="false" customHeight="false" outlineLevel="0" collapsed="false">
      <c r="B12" s="17" t="s">
        <v>12</v>
      </c>
      <c r="C12" s="29" t="n">
        <v>794.83</v>
      </c>
      <c r="D12" s="19" t="n">
        <v>984</v>
      </c>
    </row>
    <row r="13" customFormat="false" ht="15" hidden="false" customHeight="false" outlineLevel="0" collapsed="false">
      <c r="B13" s="14" t="s">
        <v>13</v>
      </c>
      <c r="C13" s="30" t="n">
        <v>873.43</v>
      </c>
      <c r="D13" s="16" t="n">
        <v>1103</v>
      </c>
    </row>
    <row r="14" customFormat="false" ht="15" hidden="false" customHeight="false" outlineLevel="0" collapsed="false">
      <c r="B14" s="17" t="s">
        <v>14</v>
      </c>
      <c r="C14" s="29" t="n">
        <v>639.76</v>
      </c>
      <c r="D14" s="19" t="n">
        <v>791</v>
      </c>
    </row>
    <row r="15" customFormat="false" ht="15" hidden="false" customHeight="false" outlineLevel="0" collapsed="false">
      <c r="B15" s="14" t="s">
        <v>15</v>
      </c>
      <c r="C15" s="30" t="n">
        <v>330.67</v>
      </c>
      <c r="D15" s="16" t="n">
        <v>419</v>
      </c>
    </row>
    <row r="16" customFormat="false" ht="15" hidden="false" customHeight="false" outlineLevel="0" collapsed="false">
      <c r="B16" s="17" t="s">
        <v>16</v>
      </c>
      <c r="C16" s="29" t="n">
        <v>412.86</v>
      </c>
      <c r="D16" s="19" t="n">
        <v>544</v>
      </c>
    </row>
    <row r="17" customFormat="false" ht="15" hidden="false" customHeight="false" outlineLevel="0" collapsed="false">
      <c r="B17" s="14" t="s">
        <v>17</v>
      </c>
      <c r="C17" s="30" t="n">
        <v>486.16</v>
      </c>
      <c r="D17" s="16" t="n">
        <v>633</v>
      </c>
    </row>
    <row r="18" customFormat="false" ht="15" hidden="false" customHeight="false" outlineLevel="0" collapsed="false">
      <c r="B18" s="41" t="s">
        <v>18</v>
      </c>
      <c r="C18" s="45" t="n">
        <f aca="false">SUM(C6:C17)</f>
        <v>6376.82</v>
      </c>
      <c r="D18" s="43" t="n">
        <f aca="false">SUM(D6:D17)</f>
        <v>8207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2" customFormat="false" ht="14.25" hidden="false" customHeight="false" outlineLevel="0" collapsed="false">
      <c r="A2" s="4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26" t="s">
        <v>4</v>
      </c>
      <c r="C5" s="27" t="s">
        <v>2</v>
      </c>
      <c r="D5" s="28" t="s">
        <v>5</v>
      </c>
    </row>
    <row r="6" customFormat="false" ht="15" hidden="false" customHeight="false" outlineLevel="0" collapsed="false">
      <c r="B6" s="17" t="s">
        <v>6</v>
      </c>
      <c r="C6" s="29" t="n">
        <v>319.46</v>
      </c>
      <c r="D6" s="19" t="n">
        <v>402</v>
      </c>
    </row>
    <row r="7" customFormat="false" ht="15" hidden="false" customHeight="false" outlineLevel="0" collapsed="false">
      <c r="B7" s="14" t="s">
        <v>7</v>
      </c>
      <c r="C7" s="30" t="n">
        <v>220.79</v>
      </c>
      <c r="D7" s="46" t="n">
        <v>273</v>
      </c>
    </row>
    <row r="8" customFormat="false" ht="15" hidden="false" customHeight="false" outlineLevel="0" collapsed="false">
      <c r="B8" s="17" t="s">
        <v>8</v>
      </c>
      <c r="C8" s="29" t="n">
        <v>454.82</v>
      </c>
      <c r="D8" s="19" t="n">
        <v>534</v>
      </c>
    </row>
    <row r="9" customFormat="false" ht="15" hidden="false" customHeight="false" outlineLevel="0" collapsed="false">
      <c r="B9" s="14" t="s">
        <v>9</v>
      </c>
      <c r="C9" s="30" t="n">
        <v>456.98</v>
      </c>
      <c r="D9" s="46" t="n">
        <v>565</v>
      </c>
    </row>
    <row r="10" customFormat="false" ht="15" hidden="false" customHeight="false" outlineLevel="0" collapsed="false">
      <c r="B10" s="17" t="s">
        <v>10</v>
      </c>
      <c r="C10" s="29" t="n">
        <v>327.27</v>
      </c>
      <c r="D10" s="19" t="n">
        <v>413</v>
      </c>
    </row>
    <row r="11" customFormat="false" ht="15" hidden="false" customHeight="false" outlineLevel="0" collapsed="false">
      <c r="B11" s="14" t="s">
        <v>11</v>
      </c>
      <c r="C11" s="30" t="n">
        <v>341.84</v>
      </c>
      <c r="D11" s="16" t="n">
        <v>423</v>
      </c>
    </row>
    <row r="12" customFormat="false" ht="15" hidden="false" customHeight="false" outlineLevel="0" collapsed="false">
      <c r="B12" s="17" t="s">
        <v>12</v>
      </c>
      <c r="C12" s="29" t="n">
        <v>374.76</v>
      </c>
      <c r="D12" s="19" t="n">
        <v>474</v>
      </c>
    </row>
    <row r="13" customFormat="false" ht="15" hidden="false" customHeight="false" outlineLevel="0" collapsed="false">
      <c r="B13" s="14" t="s">
        <v>13</v>
      </c>
      <c r="C13" s="30" t="n">
        <v>583.58</v>
      </c>
      <c r="D13" s="16" t="n">
        <v>710</v>
      </c>
    </row>
    <row r="14" customFormat="false" ht="15" hidden="false" customHeight="false" outlineLevel="0" collapsed="false">
      <c r="B14" s="17" t="s">
        <v>14</v>
      </c>
      <c r="C14" s="29" t="n">
        <v>543.98</v>
      </c>
      <c r="D14" s="19" t="n">
        <v>657</v>
      </c>
    </row>
    <row r="15" customFormat="false" ht="15" hidden="false" customHeight="false" outlineLevel="0" collapsed="false">
      <c r="B15" s="14" t="s">
        <v>15</v>
      </c>
      <c r="C15" s="30" t="n">
        <v>316.86</v>
      </c>
      <c r="D15" s="16" t="n">
        <v>383</v>
      </c>
    </row>
    <row r="16" customFormat="false" ht="15" hidden="false" customHeight="false" outlineLevel="0" collapsed="false">
      <c r="B16" s="17" t="s">
        <v>16</v>
      </c>
      <c r="C16" s="47" t="n">
        <v>285</v>
      </c>
      <c r="D16" s="19" t="n">
        <v>354</v>
      </c>
    </row>
    <row r="17" customFormat="false" ht="15" hidden="false" customHeight="false" outlineLevel="0" collapsed="false">
      <c r="B17" s="14" t="s">
        <v>17</v>
      </c>
      <c r="C17" s="30" t="n">
        <v>314.92</v>
      </c>
      <c r="D17" s="16" t="n">
        <v>415</v>
      </c>
    </row>
    <row r="18" customFormat="false" ht="15" hidden="false" customHeight="false" outlineLevel="0" collapsed="false">
      <c r="B18" s="41" t="s">
        <v>18</v>
      </c>
      <c r="C18" s="42" t="n">
        <f aca="false">SUM(C6:C17)</f>
        <v>4540.26</v>
      </c>
      <c r="D18" s="43" t="n">
        <f aca="false">SUM(D6:D17)</f>
        <v>5603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0" width="23.33"/>
    <col collapsed="false" customWidth="true" hidden="false" outlineLevel="0" max="2" min="2" style="0" width="21.56"/>
    <col collapsed="false" customWidth="true" hidden="false" outlineLevel="0" max="3" min="3" style="0" width="21.88"/>
    <col collapsed="false" customWidth="true" hidden="false" outlineLevel="0" max="4" min="4" style="0" width="27.44"/>
    <col collapsed="false" customWidth="true" hidden="false" outlineLevel="0" max="6" min="5" style="0" width="22.67"/>
  </cols>
  <sheetData>
    <row r="1" s="2" customFormat="true" ht="15" hidden="false" customHeight="false" outlineLevel="0" collapsed="false">
      <c r="C1" s="3"/>
    </row>
    <row r="2" customFormat="false" ht="14.25" hidden="false" customHeight="false" outlineLevel="0" collapsed="false">
      <c r="A2" s="44"/>
    </row>
    <row r="4" s="2" customFormat="true" ht="30" hidden="false" customHeight="true" outlineLevel="0" collapsed="false">
      <c r="B4" s="5" t="s">
        <v>0</v>
      </c>
      <c r="C4" s="5"/>
      <c r="D4" s="5"/>
      <c r="F4" s="6"/>
    </row>
    <row r="5" customFormat="false" ht="17.35" hidden="false" customHeight="false" outlineLevel="0" collapsed="false">
      <c r="A5" s="25"/>
      <c r="B5" s="26" t="s">
        <v>4</v>
      </c>
      <c r="C5" s="27" t="s">
        <v>2</v>
      </c>
      <c r="D5" s="28" t="s">
        <v>5</v>
      </c>
    </row>
    <row r="6" customFormat="false" ht="15" hidden="false" customHeight="false" outlineLevel="0" collapsed="false">
      <c r="B6" s="17" t="s">
        <v>6</v>
      </c>
      <c r="C6" s="29" t="n">
        <v>219.02</v>
      </c>
      <c r="D6" s="19" t="n">
        <v>283</v>
      </c>
    </row>
    <row r="7" customFormat="false" ht="15" hidden="false" customHeight="false" outlineLevel="0" collapsed="false">
      <c r="B7" s="14" t="s">
        <v>7</v>
      </c>
      <c r="C7" s="30" t="n">
        <v>308.72</v>
      </c>
      <c r="D7" s="46" t="n">
        <v>403</v>
      </c>
    </row>
    <row r="8" customFormat="false" ht="15" hidden="false" customHeight="false" outlineLevel="0" collapsed="false">
      <c r="B8" s="17" t="s">
        <v>8</v>
      </c>
      <c r="C8" s="29" t="n">
        <v>437.86</v>
      </c>
      <c r="D8" s="19" t="n">
        <v>590</v>
      </c>
    </row>
    <row r="9" customFormat="false" ht="15" hidden="false" customHeight="false" outlineLevel="0" collapsed="false">
      <c r="B9" s="14" t="s">
        <v>9</v>
      </c>
      <c r="C9" s="30" t="n">
        <v>365.29</v>
      </c>
      <c r="D9" s="46" t="n">
        <v>473</v>
      </c>
    </row>
    <row r="10" customFormat="false" ht="15" hidden="false" customHeight="false" outlineLevel="0" collapsed="false">
      <c r="B10" s="17" t="s">
        <v>10</v>
      </c>
      <c r="C10" s="29" t="n">
        <v>346.43</v>
      </c>
      <c r="D10" s="19" t="n">
        <v>465</v>
      </c>
    </row>
    <row r="11" customFormat="false" ht="15" hidden="false" customHeight="false" outlineLevel="0" collapsed="false">
      <c r="B11" s="14" t="s">
        <v>11</v>
      </c>
      <c r="C11" s="30" t="n">
        <v>71.97</v>
      </c>
      <c r="D11" s="16" t="n">
        <v>100</v>
      </c>
    </row>
    <row r="12" customFormat="false" ht="15" hidden="false" customHeight="false" outlineLevel="0" collapsed="false">
      <c r="B12" s="17" t="s">
        <v>12</v>
      </c>
      <c r="C12" s="29" t="n">
        <v>71.94</v>
      </c>
      <c r="D12" s="19" t="n">
        <v>100</v>
      </c>
    </row>
    <row r="13" customFormat="false" ht="15" hidden="false" customHeight="false" outlineLevel="0" collapsed="false">
      <c r="B13" s="14" t="s">
        <v>13</v>
      </c>
      <c r="C13" s="30" t="n">
        <v>158.6</v>
      </c>
      <c r="D13" s="16" t="n">
        <v>218</v>
      </c>
    </row>
    <row r="14" customFormat="false" ht="15" hidden="false" customHeight="false" outlineLevel="0" collapsed="false">
      <c r="B14" s="17" t="s">
        <v>14</v>
      </c>
      <c r="C14" s="29" t="n">
        <v>184.33</v>
      </c>
      <c r="D14" s="19" t="n">
        <v>254</v>
      </c>
    </row>
    <row r="15" customFormat="false" ht="15" hidden="false" customHeight="false" outlineLevel="0" collapsed="false">
      <c r="B15" s="14" t="s">
        <v>15</v>
      </c>
      <c r="C15" s="30" t="n">
        <v>131.86</v>
      </c>
      <c r="D15" s="16" t="n">
        <v>176</v>
      </c>
    </row>
    <row r="16" customFormat="false" ht="15" hidden="false" customHeight="false" outlineLevel="0" collapsed="false">
      <c r="B16" s="17" t="s">
        <v>16</v>
      </c>
      <c r="C16" s="47" t="n">
        <v>117.73</v>
      </c>
      <c r="D16" s="19" t="n">
        <v>158</v>
      </c>
    </row>
    <row r="17" customFormat="false" ht="15" hidden="false" customHeight="false" outlineLevel="0" collapsed="false">
      <c r="B17" s="14" t="s">
        <v>17</v>
      </c>
      <c r="C17" s="30" t="n">
        <v>173.09</v>
      </c>
      <c r="D17" s="16" t="n">
        <v>210</v>
      </c>
    </row>
    <row r="18" customFormat="false" ht="15" hidden="false" customHeight="false" outlineLevel="0" collapsed="false">
      <c r="B18" s="31" t="s">
        <v>18</v>
      </c>
      <c r="C18" s="32" t="n">
        <f aca="false">SUM(C6:C17)</f>
        <v>2586.84</v>
      </c>
      <c r="D18" s="33" t="n">
        <f aca="false">SUM(D6:D17)</f>
        <v>3430</v>
      </c>
    </row>
    <row r="19" customFormat="false" ht="14.25" hidden="false" customHeight="false" outlineLevel="0" collapsed="false">
      <c r="C19" s="34"/>
      <c r="D19" s="34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2026-01-21T15:42:35Z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