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9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<sst xmlns="http://schemas.openxmlformats.org/spreadsheetml/2006/main" count="161" uniqueCount="20">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</sst>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0" fillId="0" borderId="1" xfId="0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99374320634191E-2"/>
          <c:y val="3.0335757313941489E-2"/>
          <c:w val="0.95712532145603002"/>
          <c:h val="0.825423692736814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3178601585183194E-2"/>
                  <c:y val="4.3520148216767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4897877468809664E-2"/>
                  <c:y val="3.661424674856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14553533673855E-2"/>
                  <c:y val="4.2344118749862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374278660826842E-2"/>
                  <c:y val="4.6459192600924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741963088458114E-2"/>
                  <c:y val="3.6401026794727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859826257921231E-2"/>
                  <c:y val="-4.6822676577192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4842613426119734E-2"/>
                  <c:y val="4.168478940132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163067487157924E-2"/>
                  <c:y val="8.4221825213023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677136126662523E-2"/>
                  <c:y val="4.7067645956020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9957550960900767E-2"/>
                  <c:y val="4.851628840512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328121141401627E-2"/>
                  <c:y val="4.1702434254541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591063779998188E-2"/>
                  <c:y val="2.511362550269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3AE6-48F3-8962-8DADA14310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118.53</c:v>
                </c:pt>
                <c:pt idx="1">
                  <c:v>196.7</c:v>
                </c:pt>
                <c:pt idx="2">
                  <c:v>203.68</c:v>
                </c:pt>
                <c:pt idx="3">
                  <c:v>224.98</c:v>
                </c:pt>
                <c:pt idx="4">
                  <c:v>355.03</c:v>
                </c:pt>
                <c:pt idx="5">
                  <c:v>789.41</c:v>
                </c:pt>
                <c:pt idx="6">
                  <c:v>498.76</c:v>
                </c:pt>
                <c:pt idx="7">
                  <c:v>43.09</c:v>
                </c:pt>
                <c:pt idx="8">
                  <c:v>123.31</c:v>
                </c:pt>
                <c:pt idx="9">
                  <c:v>189.51</c:v>
                </c:pt>
                <c:pt idx="10">
                  <c:v>204.55</c:v>
                </c:pt>
                <c:pt idx="11">
                  <c:v>52.77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AE6-48F3-8962-8DADA1431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895840"/>
        <c:axId val="145190345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0364849913646637E-2"/>
                  <c:y val="-4.2024832855778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7136340598073999E-2"/>
                  <c:y val="-4.197857620738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396297118974809E-2"/>
                  <c:y val="-4.208385716491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364849913646633E-2"/>
                  <c:y val="-3.4987601687910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DD7-4DF9-B6C3-1964CB18AF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947657366104745E-2"/>
                  <c:y val="-3.8772179363904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212-4618-9CF0-C411F0615C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687700845203896E-2"/>
                  <c:y val="-4.618494511390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12-4618-9CF0-C411F0615C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7629874065913808E-4"/>
                  <c:y val="-2.6719601226317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212-4618-9CF0-C411F0615C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823029607359595E-2"/>
                  <c:y val="-4.9739223773498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3AE6-48F3-8962-8DADA143107B}"/>
                </c:ext>
                <c:ext xmlns:c15="http://schemas.microsoft.com/office/drawing/2012/chart" uri="{CE6537A1-D6FC-4f65-9D91-7224C49458BB}">
                  <c15:layout>
                    <c:manualLayout>
                      <c:w val="4.9134630240324044E-2"/>
                      <c:h val="8.191432331010283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4.5459191529631265E-2"/>
                  <c:y val="-5.6762022394259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01055177676116E-2"/>
                  <c:y val="-5.322922869935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364849913646633E-2"/>
                  <c:y val="-4.1845945727372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5619120238911769E-3"/>
                  <c:y val="-2.5980281876530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119</c:v>
                </c:pt>
                <c:pt idx="1">
                  <c:v>219</c:v>
                </c:pt>
                <c:pt idx="2">
                  <c:v>230</c:v>
                </c:pt>
                <c:pt idx="3">
                  <c:v>251</c:v>
                </c:pt>
                <c:pt idx="4">
                  <c:v>400</c:v>
                </c:pt>
                <c:pt idx="5">
                  <c:v>911</c:v>
                </c:pt>
                <c:pt idx="6">
                  <c:v>566</c:v>
                </c:pt>
                <c:pt idx="7">
                  <c:v>30</c:v>
                </c:pt>
                <c:pt idx="8">
                  <c:v>123</c:v>
                </c:pt>
                <c:pt idx="9">
                  <c:v>201</c:v>
                </c:pt>
                <c:pt idx="10">
                  <c:v>191</c:v>
                </c:pt>
                <c:pt idx="11">
                  <c:v>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3AE6-48F3-8962-8DADA1431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241168"/>
        <c:axId val="1451901824"/>
      </c:lineChart>
      <c:dateAx>
        <c:axId val="14518958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451903456"/>
        <c:crosses val="autoZero"/>
        <c:auto val="1"/>
        <c:lblOffset val="100"/>
        <c:baseTimeUnit val="months"/>
      </c:dateAx>
      <c:valAx>
        <c:axId val="145190345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451895840"/>
        <c:crosses val="autoZero"/>
        <c:crossBetween val="between"/>
      </c:valAx>
      <c:valAx>
        <c:axId val="145190182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614241168"/>
        <c:crosses val="max"/>
        <c:crossBetween val="between"/>
      </c:valAx>
      <c:dateAx>
        <c:axId val="161424116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51901824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6180790858982955E-2"/>
          <c:y val="2.0155421748751994E-2"/>
          <c:w val="0.25676529070229853"/>
          <c:h val="0.13654506602601071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39890662838414E-2"/>
          <c:y val="3.2590899336759828E-2"/>
          <c:w val="0.93991753793206756"/>
          <c:h val="0.8735277227393124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8851186090085821E-2"/>
                  <c:y val="-3.372544648282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393267890635222"/>
                  <c:y val="3.573213019063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0062920603909851E-2"/>
                  <c:y val="4.549080517539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3355382836019644E-2"/>
                  <c:y val="2.931874647209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7324754448720087E-2"/>
                  <c:y val="-2.9347227483980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3708852456548073E-2"/>
                  <c:y val="3.063599327160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433780440406586E-2"/>
                  <c:y val="-2.626047505836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197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197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C05-4465-B947-239D44299486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#,##0.00</c:formatCode>
                <c:ptCount val="6"/>
                <c:pt idx="0">
                  <c:v>1335.0100000000002</c:v>
                </c:pt>
                <c:pt idx="1">
                  <c:v>1290.5500000000002</c:v>
                </c:pt>
                <c:pt idx="2">
                  <c:v>1988.1100000000001</c:v>
                </c:pt>
                <c:pt idx="3">
                  <c:v>1805.86</c:v>
                </c:pt>
                <c:pt idx="4">
                  <c:v>3067.55</c:v>
                </c:pt>
                <c:pt idx="5">
                  <c:v>3074.99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C05-4465-B947-239D4429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249872"/>
        <c:axId val="161424171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0211131281590875E-2"/>
                  <c:y val="-3.6455204156067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226749444057033E-2"/>
                  <c:y val="-4.89843941241709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C05-4465-B947-239D44299486}"/>
                </c:ext>
                <c:ext xmlns:c15="http://schemas.microsoft.com/office/drawing/2012/chart" uri="{CE6537A1-D6FC-4f65-9D91-7224C49458BB}">
                  <c15:layout>
                    <c:manualLayout>
                      <c:w val="6.9200430261742565E-2"/>
                      <c:h val="5.3648405345689508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5.5145966202055509E-2"/>
                  <c:y val="-3.6461833357108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152365545558149E-2"/>
                  <c:y val="-4.0932615644570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746212388564376E-2"/>
                  <c:y val="-3.5049322483377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8251068831526929E-2"/>
                  <c:y val="-3.4587733670129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8283423159412371E-2"/>
                  <c:y val="-3.4754200274056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C05-4465-B947-239D442994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4E-2"/>
                  <c:y val="1.324420384951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C05-4465-B947-239D44299486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C05-4465-B947-239D4429948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1801</c:v>
                </c:pt>
                <c:pt idx="1">
                  <c:v>1437</c:v>
                </c:pt>
                <c:pt idx="2">
                  <c:v>2361</c:v>
                </c:pt>
                <c:pt idx="3">
                  <c:v>2155</c:v>
                </c:pt>
                <c:pt idx="4">
                  <c:v>3662</c:v>
                </c:pt>
                <c:pt idx="5">
                  <c:v>3372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C05-4465-B947-239D4429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245520"/>
        <c:axId val="1614234640"/>
      </c:lineChart>
      <c:catAx>
        <c:axId val="161424987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614241712"/>
        <c:crosses val="autoZero"/>
        <c:auto val="1"/>
        <c:lblAlgn val="ctr"/>
        <c:lblOffset val="100"/>
        <c:noMultiLvlLbl val="0"/>
      </c:catAx>
      <c:valAx>
        <c:axId val="16142417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614249872"/>
        <c:crosses val="autoZero"/>
        <c:crossBetween val="between"/>
      </c:valAx>
      <c:valAx>
        <c:axId val="16142346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614245520"/>
        <c:crosses val="max"/>
        <c:crossBetween val="between"/>
      </c:valAx>
      <c:catAx>
        <c:axId val="161424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14234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2.5733821864529053E-2"/>
          <c:w val="0.3410283556792762"/>
          <c:h val="0.12337757287482475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24" footer="0.3149606200000042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462915</xdr:colOff>
      <xdr:row>3</xdr:row>
      <xdr:rowOff>1905</xdr:rowOff>
    </xdr:from>
    <xdr:to>
      <xdr:col>17</xdr:col>
      <xdr:colOff>110489</xdr:colOff>
      <xdr:row>19</xdr:row>
      <xdr:rowOff>49530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47625</xdr:rowOff>
    </xdr:from>
    <xdr:to>
      <xdr:col>10</xdr:col>
      <xdr:colOff>0</xdr:colOff>
      <xdr:row>20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0" t="s">
        <v>2</v>
      </c>
      <c r="C5" s="11" t="s">
        <v>17</v>
      </c>
      <c r="D5" s="12" t="s">
        <v>3</v>
      </c>
    </row>
    <row r="6" spans="2:4" ht="15.6" x14ac:dyDescent="0.3">
      <c r="B6" s="5" t="s">
        <v>4</v>
      </c>
      <c r="C6" s="13"/>
      <c r="D6" s="6"/>
    </row>
    <row r="7" spans="2:4" ht="15.6" x14ac:dyDescent="0.3">
      <c r="B7" s="3" t="s">
        <v>5</v>
      </c>
      <c r="C7" s="14"/>
      <c r="D7" s="15"/>
    </row>
    <row r="8" spans="2:4" ht="15.6" x14ac:dyDescent="0.3">
      <c r="B8" s="5" t="s">
        <v>6</v>
      </c>
      <c r="C8" s="13"/>
      <c r="D8" s="6"/>
    </row>
    <row r="9" spans="2:4" ht="15.6" x14ac:dyDescent="0.3">
      <c r="B9" s="3" t="s">
        <v>7</v>
      </c>
      <c r="C9" s="14"/>
      <c r="D9" s="15"/>
    </row>
    <row r="10" spans="2:4" ht="15.6" x14ac:dyDescent="0.3">
      <c r="B10" s="5" t="s">
        <v>8</v>
      </c>
      <c r="C10" s="13"/>
      <c r="D10" s="6"/>
    </row>
    <row r="11" spans="2:4" ht="15.6" x14ac:dyDescent="0.3">
      <c r="B11" s="3" t="s">
        <v>9</v>
      </c>
      <c r="C11" s="14"/>
      <c r="D11" s="15"/>
    </row>
    <row r="12" spans="2:4" ht="15.6" x14ac:dyDescent="0.3">
      <c r="B12" s="5" t="s">
        <v>10</v>
      </c>
      <c r="C12" s="13"/>
      <c r="D12" s="6"/>
    </row>
    <row r="13" spans="2:4" ht="15.6" x14ac:dyDescent="0.3">
      <c r="B13" s="3" t="s">
        <v>11</v>
      </c>
      <c r="C13" s="14"/>
      <c r="D13" s="15"/>
    </row>
    <row r="14" spans="2:4" ht="15.6" x14ac:dyDescent="0.3">
      <c r="B14" s="5" t="s">
        <v>12</v>
      </c>
      <c r="C14" s="13"/>
      <c r="D14" s="6"/>
    </row>
    <row r="15" spans="2:4" ht="15.6" x14ac:dyDescent="0.3">
      <c r="B15" s="3" t="s">
        <v>13</v>
      </c>
      <c r="C15" s="16"/>
      <c r="D15" s="4"/>
    </row>
    <row r="16" spans="2:4" ht="15.6" x14ac:dyDescent="0.3">
      <c r="B16" s="5" t="s">
        <v>14</v>
      </c>
      <c r="C16" s="13">
        <v>18.47</v>
      </c>
      <c r="D16" s="6">
        <v>30</v>
      </c>
    </row>
    <row r="17" spans="2:4" ht="15.6" x14ac:dyDescent="0.3">
      <c r="B17" s="3" t="s">
        <v>15</v>
      </c>
      <c r="C17" s="16">
        <v>405.9</v>
      </c>
      <c r="D17" s="4">
        <v>668</v>
      </c>
    </row>
    <row r="18" spans="2:4" ht="16.2" thickBot="1" x14ac:dyDescent="0.35">
      <c r="B18" s="17" t="s">
        <v>16</v>
      </c>
      <c r="C18" s="18">
        <f>SUM(C16:C17)</f>
        <v>424.37</v>
      </c>
      <c r="D18" s="19">
        <f>SUM(D16:D17)</f>
        <v>698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7" t="s">
        <v>19</v>
      </c>
      <c r="C4" s="38"/>
      <c r="D4" s="39"/>
    </row>
    <row r="5" spans="1:4" ht="18.600000000000001" thickTop="1" x14ac:dyDescent="0.35">
      <c r="A5" s="1"/>
      <c r="B5" s="10" t="s">
        <v>2</v>
      </c>
      <c r="C5" s="30" t="s">
        <v>17</v>
      </c>
      <c r="D5" s="12" t="s">
        <v>3</v>
      </c>
    </row>
    <row r="6" spans="1:4" ht="16.2" thickBot="1" x14ac:dyDescent="0.35">
      <c r="B6" s="31">
        <v>45689</v>
      </c>
      <c r="C6" s="32">
        <v>118.53</v>
      </c>
      <c r="D6" s="33">
        <v>119</v>
      </c>
    </row>
    <row r="7" spans="1:4" ht="16.2" thickBot="1" x14ac:dyDescent="0.35">
      <c r="B7" s="31">
        <v>45717</v>
      </c>
      <c r="C7" s="32">
        <v>196.7</v>
      </c>
      <c r="D7" s="33">
        <v>219</v>
      </c>
    </row>
    <row r="8" spans="1:4" ht="16.2" thickBot="1" x14ac:dyDescent="0.35">
      <c r="B8" s="31">
        <v>45748</v>
      </c>
      <c r="C8" s="34">
        <v>203.68</v>
      </c>
      <c r="D8" s="33">
        <v>230</v>
      </c>
    </row>
    <row r="9" spans="1:4" ht="16.2" thickBot="1" x14ac:dyDescent="0.35">
      <c r="B9" s="31">
        <v>45778</v>
      </c>
      <c r="C9" s="32">
        <v>224.98</v>
      </c>
      <c r="D9" s="33">
        <v>251</v>
      </c>
    </row>
    <row r="10" spans="1:4" ht="16.2" thickBot="1" x14ac:dyDescent="0.35">
      <c r="B10" s="31">
        <v>45809</v>
      </c>
      <c r="C10" s="32">
        <v>355.03</v>
      </c>
      <c r="D10" s="33">
        <v>400</v>
      </c>
    </row>
    <row r="11" spans="1:4" ht="16.2" thickBot="1" x14ac:dyDescent="0.35">
      <c r="B11" s="31">
        <v>45839</v>
      </c>
      <c r="C11" s="34">
        <v>789.41</v>
      </c>
      <c r="D11" s="33">
        <v>911</v>
      </c>
    </row>
    <row r="12" spans="1:4" ht="16.2" thickBot="1" x14ac:dyDescent="0.35">
      <c r="B12" s="31">
        <v>45870</v>
      </c>
      <c r="C12" s="32">
        <v>498.76</v>
      </c>
      <c r="D12" s="33">
        <v>566</v>
      </c>
    </row>
    <row r="13" spans="1:4" ht="16.2" thickBot="1" x14ac:dyDescent="0.35">
      <c r="B13" s="31">
        <v>45901</v>
      </c>
      <c r="C13" s="32">
        <v>43.09</v>
      </c>
      <c r="D13" s="33">
        <v>30</v>
      </c>
    </row>
    <row r="14" spans="1:4" ht="16.2" thickBot="1" x14ac:dyDescent="0.35">
      <c r="B14" s="31">
        <v>45931</v>
      </c>
      <c r="C14" s="34">
        <v>123.31</v>
      </c>
      <c r="D14" s="33">
        <v>123</v>
      </c>
    </row>
    <row r="15" spans="1:4" ht="16.2" thickBot="1" x14ac:dyDescent="0.35">
      <c r="B15" s="31">
        <v>45962</v>
      </c>
      <c r="C15" s="32">
        <v>189.51</v>
      </c>
      <c r="D15" s="33">
        <v>201</v>
      </c>
    </row>
    <row r="16" spans="1:4" ht="16.2" thickBot="1" x14ac:dyDescent="0.35">
      <c r="B16" s="31">
        <v>45992</v>
      </c>
      <c r="C16" s="34">
        <v>204.55</v>
      </c>
      <c r="D16" s="33">
        <v>191</v>
      </c>
    </row>
    <row r="17" spans="2:4" ht="16.2" thickBot="1" x14ac:dyDescent="0.35">
      <c r="B17" s="31">
        <v>46023</v>
      </c>
      <c r="C17" s="32">
        <v>52.77</v>
      </c>
      <c r="D17" s="33">
        <v>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D18" sqref="D18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7" t="s">
        <v>19</v>
      </c>
      <c r="C4" s="38"/>
      <c r="D4" s="39"/>
      <c r="F4" s="8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5">
        <v>2017</v>
      </c>
      <c r="C6" s="25">
        <f>'2017'!C$18</f>
        <v>424.37</v>
      </c>
      <c r="D6" s="6">
        <f>'2017'!D$18</f>
        <v>698</v>
      </c>
    </row>
    <row r="7" spans="2:6" x14ac:dyDescent="0.3">
      <c r="B7" s="3">
        <v>2018</v>
      </c>
      <c r="C7" s="14">
        <f>'2018'!C$18</f>
        <v>2497.08</v>
      </c>
      <c r="D7" s="4">
        <f>'2018'!D$18</f>
        <v>3194</v>
      </c>
    </row>
    <row r="8" spans="2:6" x14ac:dyDescent="0.3">
      <c r="B8" s="5">
        <v>2019</v>
      </c>
      <c r="C8" s="25">
        <f>'2019'!C18</f>
        <v>2071.4299999999998</v>
      </c>
      <c r="D8" s="26">
        <f>'2019'!D18</f>
        <v>2564</v>
      </c>
    </row>
    <row r="9" spans="2:6" x14ac:dyDescent="0.3">
      <c r="B9" s="3">
        <v>2020</v>
      </c>
      <c r="C9" s="14">
        <f>'2020'!C18</f>
        <v>1335.0100000000002</v>
      </c>
      <c r="D9" s="15">
        <f>'2020'!D18</f>
        <v>1801</v>
      </c>
    </row>
    <row r="10" spans="2:6" x14ac:dyDescent="0.3">
      <c r="B10" s="5">
        <v>2021</v>
      </c>
      <c r="C10" s="13">
        <f>'2021'!C18</f>
        <v>1290.5500000000002</v>
      </c>
      <c r="D10" s="26">
        <f>'2021'!D18</f>
        <v>1437</v>
      </c>
    </row>
    <row r="11" spans="2:6" x14ac:dyDescent="0.3">
      <c r="B11" s="3">
        <v>2022</v>
      </c>
      <c r="C11" s="14">
        <f>'2022'!C18</f>
        <v>1988.1100000000001</v>
      </c>
      <c r="D11" s="15">
        <f>'2022'!D18</f>
        <v>2361</v>
      </c>
    </row>
    <row r="12" spans="2:6" x14ac:dyDescent="0.3">
      <c r="B12" s="5">
        <v>2023</v>
      </c>
      <c r="C12" s="13">
        <v>1805.86</v>
      </c>
      <c r="D12" s="26">
        <v>2155</v>
      </c>
    </row>
    <row r="13" spans="2:6" x14ac:dyDescent="0.3">
      <c r="B13" s="3">
        <v>2024</v>
      </c>
      <c r="C13" s="14">
        <v>3067.55</v>
      </c>
      <c r="D13" s="15">
        <v>3662</v>
      </c>
    </row>
    <row r="14" spans="2:6" ht="16.2" thickBot="1" x14ac:dyDescent="0.35">
      <c r="B14" s="27">
        <v>2025</v>
      </c>
      <c r="C14" s="28">
        <v>3074.99</v>
      </c>
      <c r="D14" s="29">
        <v>3372</v>
      </c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7" t="s">
        <v>19</v>
      </c>
      <c r="C4" s="38"/>
      <c r="D4" s="39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23.31</v>
      </c>
      <c r="D6" s="6">
        <v>30</v>
      </c>
    </row>
    <row r="7" spans="2:5" ht="15.6" x14ac:dyDescent="0.3">
      <c r="B7" s="3" t="s">
        <v>5</v>
      </c>
      <c r="C7" s="14">
        <v>22.6</v>
      </c>
      <c r="D7" s="15">
        <v>30</v>
      </c>
    </row>
    <row r="8" spans="2:5" ht="15.6" x14ac:dyDescent="0.3">
      <c r="B8" s="5" t="s">
        <v>6</v>
      </c>
      <c r="C8" s="13">
        <v>95.75</v>
      </c>
      <c r="D8" s="6">
        <v>132</v>
      </c>
    </row>
    <row r="9" spans="2:5" ht="15.6" x14ac:dyDescent="0.3">
      <c r="B9" s="3" t="s">
        <v>7</v>
      </c>
      <c r="C9" s="14">
        <v>122.18</v>
      </c>
      <c r="D9" s="15">
        <v>164</v>
      </c>
    </row>
    <row r="10" spans="2:5" ht="15.6" x14ac:dyDescent="0.3">
      <c r="B10" s="5" t="s">
        <v>8</v>
      </c>
      <c r="C10" s="13">
        <v>141.29</v>
      </c>
      <c r="D10" s="6">
        <v>198</v>
      </c>
    </row>
    <row r="11" spans="2:5" ht="15.6" x14ac:dyDescent="0.3">
      <c r="B11" s="3" t="s">
        <v>9</v>
      </c>
      <c r="C11" s="14">
        <v>341.98</v>
      </c>
      <c r="D11" s="15">
        <v>438</v>
      </c>
    </row>
    <row r="12" spans="2:5" ht="15.6" x14ac:dyDescent="0.3">
      <c r="B12" s="5" t="s">
        <v>10</v>
      </c>
      <c r="C12" s="13">
        <v>509.47</v>
      </c>
      <c r="D12" s="6">
        <v>635</v>
      </c>
    </row>
    <row r="13" spans="2:5" ht="15.6" x14ac:dyDescent="0.3">
      <c r="B13" s="3" t="s">
        <v>11</v>
      </c>
      <c r="C13" s="14">
        <v>477.62</v>
      </c>
      <c r="D13" s="15">
        <v>602</v>
      </c>
    </row>
    <row r="14" spans="2:5" ht="15.6" x14ac:dyDescent="0.3">
      <c r="B14" s="5" t="s">
        <v>12</v>
      </c>
      <c r="C14" s="13">
        <v>380.15</v>
      </c>
      <c r="D14" s="6">
        <v>470</v>
      </c>
    </row>
    <row r="15" spans="2:5" ht="15.6" x14ac:dyDescent="0.3">
      <c r="B15" s="3" t="s">
        <v>13</v>
      </c>
      <c r="C15" s="14">
        <v>144.49</v>
      </c>
      <c r="D15" s="20">
        <v>182</v>
      </c>
      <c r="E15" s="21"/>
    </row>
    <row r="16" spans="2:5" ht="15.6" x14ac:dyDescent="0.3">
      <c r="B16" s="5" t="s">
        <v>14</v>
      </c>
      <c r="C16" s="13">
        <v>127.5</v>
      </c>
      <c r="D16" s="6">
        <v>169</v>
      </c>
    </row>
    <row r="17" spans="2:4" ht="15.6" x14ac:dyDescent="0.3">
      <c r="B17" s="3" t="s">
        <v>15</v>
      </c>
      <c r="C17" s="16">
        <v>110.74</v>
      </c>
      <c r="D17" s="4">
        <v>144</v>
      </c>
    </row>
    <row r="18" spans="2:4" ht="16.2" thickBot="1" x14ac:dyDescent="0.35">
      <c r="B18" s="17" t="s">
        <v>16</v>
      </c>
      <c r="C18" s="18">
        <f>SUM(C6:C17)</f>
        <v>2497.08</v>
      </c>
      <c r="D18" s="19">
        <f>SUM(D6:D17)</f>
        <v>3194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7" t="s">
        <v>19</v>
      </c>
      <c r="C4" s="38"/>
      <c r="D4" s="39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123.98</v>
      </c>
      <c r="D6" s="6">
        <v>156</v>
      </c>
    </row>
    <row r="7" spans="2:5" ht="15.6" x14ac:dyDescent="0.3">
      <c r="B7" s="3" t="s">
        <v>5</v>
      </c>
      <c r="C7" s="14">
        <v>83.28</v>
      </c>
      <c r="D7" s="15">
        <v>103</v>
      </c>
    </row>
    <row r="8" spans="2:5" ht="15.6" x14ac:dyDescent="0.3">
      <c r="B8" s="5" t="s">
        <v>6</v>
      </c>
      <c r="C8" s="13">
        <v>109.98</v>
      </c>
      <c r="D8" s="6">
        <v>128</v>
      </c>
    </row>
    <row r="9" spans="2:5" ht="15.6" x14ac:dyDescent="0.3">
      <c r="B9" s="3" t="s">
        <v>7</v>
      </c>
      <c r="C9" s="14">
        <v>125.91</v>
      </c>
      <c r="D9" s="15">
        <v>155</v>
      </c>
    </row>
    <row r="10" spans="2:5" ht="15.6" x14ac:dyDescent="0.3">
      <c r="B10" s="5" t="s">
        <v>8</v>
      </c>
      <c r="C10" s="13">
        <v>146.91999999999999</v>
      </c>
      <c r="D10" s="6">
        <v>185</v>
      </c>
    </row>
    <row r="11" spans="2:5" ht="15.6" x14ac:dyDescent="0.3">
      <c r="B11" s="3" t="s">
        <v>9</v>
      </c>
      <c r="C11" s="14">
        <v>190.56</v>
      </c>
      <c r="D11" s="15">
        <v>240</v>
      </c>
    </row>
    <row r="12" spans="2:5" ht="15.6" x14ac:dyDescent="0.3">
      <c r="B12" s="5" t="s">
        <v>10</v>
      </c>
      <c r="C12" s="13">
        <v>352.89</v>
      </c>
      <c r="D12" s="6">
        <v>445</v>
      </c>
    </row>
    <row r="13" spans="2:5" ht="15.6" x14ac:dyDescent="0.3">
      <c r="B13" s="3" t="s">
        <v>11</v>
      </c>
      <c r="C13" s="14">
        <v>296.02</v>
      </c>
      <c r="D13" s="15">
        <v>358</v>
      </c>
    </row>
    <row r="14" spans="2:5" ht="15.6" x14ac:dyDescent="0.3">
      <c r="B14" s="5" t="s">
        <v>12</v>
      </c>
      <c r="C14" s="13">
        <v>184.64</v>
      </c>
      <c r="D14" s="6">
        <v>223</v>
      </c>
    </row>
    <row r="15" spans="2:5" ht="15.6" x14ac:dyDescent="0.3">
      <c r="B15" s="3" t="s">
        <v>13</v>
      </c>
      <c r="C15" s="14">
        <v>193.69</v>
      </c>
      <c r="D15" s="20">
        <v>235</v>
      </c>
      <c r="E15" s="21"/>
    </row>
    <row r="16" spans="2:5" ht="15.6" x14ac:dyDescent="0.3">
      <c r="B16" s="5" t="s">
        <v>14</v>
      </c>
      <c r="C16" s="13">
        <v>154.21</v>
      </c>
      <c r="D16" s="6">
        <v>191</v>
      </c>
    </row>
    <row r="17" spans="2:4" ht="15.6" x14ac:dyDescent="0.3">
      <c r="B17" s="3" t="s">
        <v>15</v>
      </c>
      <c r="C17" s="16">
        <v>109.35</v>
      </c>
      <c r="D17" s="4">
        <v>145</v>
      </c>
    </row>
    <row r="18" spans="2:4" ht="16.2" thickBot="1" x14ac:dyDescent="0.35">
      <c r="B18" s="17" t="s">
        <v>16</v>
      </c>
      <c r="C18" s="18">
        <f>SUM(C6:C17)</f>
        <v>2071.4299999999998</v>
      </c>
      <c r="D18" s="19">
        <f>SUM(D6:D17)</f>
        <v>2564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7" t="s">
        <v>19</v>
      </c>
      <c r="C4" s="38"/>
      <c r="D4" s="39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68.88</v>
      </c>
      <c r="D6" s="6">
        <v>89</v>
      </c>
    </row>
    <row r="7" spans="2:5" ht="15.6" x14ac:dyDescent="0.3">
      <c r="B7" s="3" t="s">
        <v>5</v>
      </c>
      <c r="C7" s="14">
        <v>56.48</v>
      </c>
      <c r="D7" s="15">
        <v>74</v>
      </c>
    </row>
    <row r="8" spans="2:5" ht="15.6" x14ac:dyDescent="0.3">
      <c r="B8" s="5" t="s">
        <v>6</v>
      </c>
      <c r="C8" s="13">
        <v>76.44</v>
      </c>
      <c r="D8" s="6">
        <v>103</v>
      </c>
    </row>
    <row r="9" spans="2:5" ht="15.6" x14ac:dyDescent="0.3">
      <c r="B9" s="3" t="s">
        <v>7</v>
      </c>
      <c r="C9" s="14">
        <v>59.45</v>
      </c>
      <c r="D9" s="15">
        <v>77</v>
      </c>
    </row>
    <row r="10" spans="2:5" ht="15.6" x14ac:dyDescent="0.3">
      <c r="B10" s="5" t="s">
        <v>8</v>
      </c>
      <c r="C10" s="13">
        <v>87.9</v>
      </c>
      <c r="D10" s="6">
        <v>118</v>
      </c>
    </row>
    <row r="11" spans="2:5" ht="15.6" x14ac:dyDescent="0.3">
      <c r="B11" s="3" t="s">
        <v>9</v>
      </c>
      <c r="C11" s="14">
        <v>186.42</v>
      </c>
      <c r="D11" s="15">
        <v>259</v>
      </c>
    </row>
    <row r="12" spans="2:5" ht="15.6" x14ac:dyDescent="0.3">
      <c r="B12" s="5" t="s">
        <v>10</v>
      </c>
      <c r="C12" s="13">
        <v>254.68</v>
      </c>
      <c r="D12" s="6">
        <v>354</v>
      </c>
    </row>
    <row r="13" spans="2:5" ht="15.6" x14ac:dyDescent="0.3">
      <c r="B13" s="3" t="s">
        <v>11</v>
      </c>
      <c r="C13" s="14">
        <v>130.22999999999999</v>
      </c>
      <c r="D13" s="15">
        <v>179</v>
      </c>
    </row>
    <row r="14" spans="2:5" ht="15.6" x14ac:dyDescent="0.3">
      <c r="B14" s="5" t="s">
        <v>12</v>
      </c>
      <c r="C14" s="13">
        <v>141.5</v>
      </c>
      <c r="D14" s="6">
        <v>195</v>
      </c>
    </row>
    <row r="15" spans="2:5" ht="15.6" x14ac:dyDescent="0.3">
      <c r="B15" s="3" t="s">
        <v>13</v>
      </c>
      <c r="C15" s="14">
        <v>105.64</v>
      </c>
      <c r="D15" s="20">
        <v>141</v>
      </c>
      <c r="E15" s="21"/>
    </row>
    <row r="16" spans="2:5" ht="15.6" x14ac:dyDescent="0.3">
      <c r="B16" s="5" t="s">
        <v>14</v>
      </c>
      <c r="C16" s="13">
        <v>78.22</v>
      </c>
      <c r="D16" s="6">
        <v>105</v>
      </c>
    </row>
    <row r="17" spans="2:4" ht="15.6" x14ac:dyDescent="0.3">
      <c r="B17" s="3" t="s">
        <v>15</v>
      </c>
      <c r="C17" s="16">
        <v>89.17</v>
      </c>
      <c r="D17" s="4">
        <v>107</v>
      </c>
    </row>
    <row r="18" spans="2:4" ht="16.2" thickBot="1" x14ac:dyDescent="0.35">
      <c r="B18" s="17" t="s">
        <v>16</v>
      </c>
      <c r="C18" s="18">
        <f>SUM(C6:C17)</f>
        <v>1335.0100000000002</v>
      </c>
      <c r="D18" s="19">
        <f>SUM(D6:D17)</f>
        <v>1801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7" t="s">
        <v>19</v>
      </c>
      <c r="C4" s="38"/>
      <c r="D4" s="39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92.25</v>
      </c>
      <c r="D6" s="6">
        <v>107</v>
      </c>
    </row>
    <row r="7" spans="2:5" ht="15.6" x14ac:dyDescent="0.3">
      <c r="B7" s="3" t="s">
        <v>5</v>
      </c>
      <c r="C7" s="14">
        <v>85.69</v>
      </c>
      <c r="D7" s="15">
        <v>107</v>
      </c>
    </row>
    <row r="8" spans="2:5" ht="15.6" x14ac:dyDescent="0.3">
      <c r="B8" s="5" t="s">
        <v>6</v>
      </c>
      <c r="C8" s="13">
        <v>72.87</v>
      </c>
      <c r="D8" s="6">
        <v>89</v>
      </c>
    </row>
    <row r="9" spans="2:5" ht="15.6" x14ac:dyDescent="0.3">
      <c r="B9" s="3" t="s">
        <v>7</v>
      </c>
      <c r="C9" s="14">
        <v>79.58</v>
      </c>
      <c r="D9" s="15">
        <v>98</v>
      </c>
    </row>
    <row r="10" spans="2:5" ht="15.6" x14ac:dyDescent="0.3">
      <c r="B10" s="5" t="s">
        <v>8</v>
      </c>
      <c r="C10" s="13">
        <v>88.71</v>
      </c>
      <c r="D10" s="6">
        <v>111</v>
      </c>
    </row>
    <row r="11" spans="2:5" ht="15.6" x14ac:dyDescent="0.3">
      <c r="B11" s="3" t="s">
        <v>9</v>
      </c>
      <c r="C11" s="14">
        <v>115.9</v>
      </c>
      <c r="D11" s="15">
        <v>140</v>
      </c>
    </row>
    <row r="12" spans="2:5" ht="15.6" x14ac:dyDescent="0.3">
      <c r="B12" s="5" t="s">
        <v>10</v>
      </c>
      <c r="C12" s="13">
        <v>129.9</v>
      </c>
      <c r="D12" s="6">
        <v>151</v>
      </c>
    </row>
    <row r="13" spans="2:5" ht="15.6" x14ac:dyDescent="0.3">
      <c r="B13" s="3" t="s">
        <v>11</v>
      </c>
      <c r="C13" s="14">
        <v>120.6</v>
      </c>
      <c r="D13" s="15">
        <v>134</v>
      </c>
    </row>
    <row r="14" spans="2:5" ht="15.6" x14ac:dyDescent="0.3">
      <c r="B14" s="5" t="s">
        <v>12</v>
      </c>
      <c r="C14" s="13">
        <v>132.79</v>
      </c>
      <c r="D14" s="6">
        <v>137</v>
      </c>
    </row>
    <row r="15" spans="2:5" ht="15.6" x14ac:dyDescent="0.3">
      <c r="B15" s="3" t="s">
        <v>13</v>
      </c>
      <c r="C15" s="14">
        <v>125.65</v>
      </c>
      <c r="D15" s="20">
        <v>125</v>
      </c>
      <c r="E15" s="21"/>
    </row>
    <row r="16" spans="2:5" ht="15.6" x14ac:dyDescent="0.3">
      <c r="B16" s="5" t="s">
        <v>14</v>
      </c>
      <c r="C16" s="13">
        <v>125.39</v>
      </c>
      <c r="D16" s="6">
        <v>129</v>
      </c>
    </row>
    <row r="17" spans="2:4" ht="15.6" x14ac:dyDescent="0.3">
      <c r="B17" s="3" t="s">
        <v>15</v>
      </c>
      <c r="C17" s="16">
        <v>121.22</v>
      </c>
      <c r="D17" s="4">
        <v>109</v>
      </c>
    </row>
    <row r="18" spans="2:4" ht="16.2" thickBot="1" x14ac:dyDescent="0.35">
      <c r="B18" s="17" t="s">
        <v>16</v>
      </c>
      <c r="C18" s="18">
        <f>SUM(C6:C17)</f>
        <v>1290.5500000000002</v>
      </c>
      <c r="D18" s="19">
        <f>SUM(D6:D17)</f>
        <v>1437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7" t="s">
        <v>19</v>
      </c>
      <c r="C4" s="38"/>
      <c r="D4" s="39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107.62</v>
      </c>
      <c r="D6" s="6">
        <v>101</v>
      </c>
    </row>
    <row r="7" spans="2:5" ht="15.6" x14ac:dyDescent="0.3">
      <c r="B7" s="3" t="s">
        <v>5</v>
      </c>
      <c r="C7" s="14">
        <v>95.51</v>
      </c>
      <c r="D7" s="15">
        <v>92</v>
      </c>
    </row>
    <row r="8" spans="2:5" ht="15.6" x14ac:dyDescent="0.3">
      <c r="B8" s="5" t="s">
        <v>6</v>
      </c>
      <c r="C8" s="13">
        <v>115.48</v>
      </c>
      <c r="D8" s="6">
        <v>108</v>
      </c>
    </row>
    <row r="9" spans="2:5" ht="15.6" x14ac:dyDescent="0.3">
      <c r="B9" s="3" t="s">
        <v>7</v>
      </c>
      <c r="C9" s="14">
        <v>115.11</v>
      </c>
      <c r="D9" s="15">
        <v>109</v>
      </c>
    </row>
    <row r="10" spans="2:5" ht="15.6" x14ac:dyDescent="0.3">
      <c r="B10" s="5" t="s">
        <v>8</v>
      </c>
      <c r="C10" s="13">
        <v>121.15</v>
      </c>
      <c r="D10" s="6">
        <v>129</v>
      </c>
    </row>
    <row r="11" spans="2:5" ht="15.6" x14ac:dyDescent="0.3">
      <c r="B11" s="3" t="s">
        <v>9</v>
      </c>
      <c r="C11" s="14">
        <v>157.65</v>
      </c>
      <c r="D11" s="15">
        <v>172</v>
      </c>
    </row>
    <row r="12" spans="2:5" ht="15.6" x14ac:dyDescent="0.3">
      <c r="B12" s="5" t="s">
        <v>10</v>
      </c>
      <c r="C12" s="13">
        <v>172.28</v>
      </c>
      <c r="D12" s="6">
        <v>208</v>
      </c>
    </row>
    <row r="13" spans="2:5" ht="15.6" x14ac:dyDescent="0.3">
      <c r="B13" s="3" t="s">
        <v>11</v>
      </c>
      <c r="C13" s="14">
        <v>269.63</v>
      </c>
      <c r="D13" s="15">
        <v>342</v>
      </c>
    </row>
    <row r="14" spans="2:5" ht="15.6" x14ac:dyDescent="0.3">
      <c r="B14" s="5" t="s">
        <v>12</v>
      </c>
      <c r="C14" s="13">
        <v>246.73</v>
      </c>
      <c r="D14" s="6">
        <v>314</v>
      </c>
    </row>
    <row r="15" spans="2:5" ht="15.6" x14ac:dyDescent="0.3">
      <c r="B15" s="3" t="s">
        <v>13</v>
      </c>
      <c r="C15" s="14">
        <v>232.86</v>
      </c>
      <c r="D15" s="20">
        <v>321</v>
      </c>
      <c r="E15" s="21"/>
    </row>
    <row r="16" spans="2:5" ht="15.6" x14ac:dyDescent="0.3">
      <c r="B16" s="5" t="s">
        <v>14</v>
      </c>
      <c r="C16" s="13">
        <v>189.72</v>
      </c>
      <c r="D16" s="6">
        <v>255</v>
      </c>
    </row>
    <row r="17" spans="2:4" ht="15.6" x14ac:dyDescent="0.3">
      <c r="B17" s="3" t="s">
        <v>15</v>
      </c>
      <c r="C17" s="16">
        <v>164.37</v>
      </c>
      <c r="D17" s="4">
        <v>210</v>
      </c>
    </row>
    <row r="18" spans="2:4" ht="16.2" thickBot="1" x14ac:dyDescent="0.35">
      <c r="B18" s="17" t="s">
        <v>16</v>
      </c>
      <c r="C18" s="18">
        <f>SUM(C6:C17)</f>
        <v>1988.1100000000001</v>
      </c>
      <c r="D18" s="19">
        <f>SUM(D6:D17)</f>
        <v>2361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7" t="s">
        <v>19</v>
      </c>
      <c r="C4" s="38"/>
      <c r="D4" s="39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98.52</v>
      </c>
      <c r="D6" s="6">
        <v>119</v>
      </c>
    </row>
    <row r="7" spans="2:5" ht="15.6" x14ac:dyDescent="0.3">
      <c r="B7" s="3" t="s">
        <v>5</v>
      </c>
      <c r="C7" s="14">
        <v>140.32</v>
      </c>
      <c r="D7" s="15">
        <v>159</v>
      </c>
    </row>
    <row r="8" spans="2:5" ht="15.6" x14ac:dyDescent="0.3">
      <c r="B8" s="5" t="s">
        <v>6</v>
      </c>
      <c r="C8" s="13">
        <v>178.11</v>
      </c>
      <c r="D8" s="6">
        <v>209</v>
      </c>
    </row>
    <row r="9" spans="2:5" ht="15.6" x14ac:dyDescent="0.3">
      <c r="B9" s="3" t="s">
        <v>7</v>
      </c>
      <c r="C9" s="14">
        <v>173.09</v>
      </c>
      <c r="D9" s="15">
        <v>209</v>
      </c>
    </row>
    <row r="10" spans="2:5" ht="15.6" x14ac:dyDescent="0.3">
      <c r="B10" s="5" t="s">
        <v>8</v>
      </c>
      <c r="C10" s="13">
        <v>251.4</v>
      </c>
      <c r="D10" s="6">
        <v>311</v>
      </c>
    </row>
    <row r="11" spans="2:5" ht="15.6" x14ac:dyDescent="0.3">
      <c r="B11" s="3" t="s">
        <v>9</v>
      </c>
      <c r="C11" s="14">
        <v>115.36</v>
      </c>
      <c r="D11" s="15">
        <v>136</v>
      </c>
    </row>
    <row r="12" spans="2:5" ht="15.6" x14ac:dyDescent="0.3">
      <c r="B12" s="5" t="s">
        <v>10</v>
      </c>
      <c r="C12" s="13">
        <v>105.43</v>
      </c>
      <c r="D12" s="6">
        <v>123</v>
      </c>
    </row>
    <row r="13" spans="2:5" ht="15.6" x14ac:dyDescent="0.3">
      <c r="B13" s="3" t="s">
        <v>11</v>
      </c>
      <c r="C13" s="14">
        <v>129.56</v>
      </c>
      <c r="D13" s="15">
        <v>155</v>
      </c>
    </row>
    <row r="14" spans="2:5" ht="15.6" x14ac:dyDescent="0.3">
      <c r="B14" s="5" t="s">
        <v>12</v>
      </c>
      <c r="C14" s="13">
        <v>155.58000000000001</v>
      </c>
      <c r="D14" s="6">
        <v>189</v>
      </c>
    </row>
    <row r="15" spans="2:5" ht="15.6" x14ac:dyDescent="0.3">
      <c r="B15" s="3" t="s">
        <v>13</v>
      </c>
      <c r="C15" s="14">
        <v>146.66</v>
      </c>
      <c r="D15" s="20">
        <v>177</v>
      </c>
      <c r="E15" s="21"/>
    </row>
    <row r="16" spans="2:5" ht="15.6" x14ac:dyDescent="0.3">
      <c r="B16" s="5" t="s">
        <v>14</v>
      </c>
      <c r="C16" s="13">
        <v>153.28</v>
      </c>
      <c r="D16" s="6">
        <v>182</v>
      </c>
    </row>
    <row r="17" spans="2:4" ht="15.6" x14ac:dyDescent="0.3">
      <c r="B17" s="3" t="s">
        <v>15</v>
      </c>
      <c r="C17" s="16">
        <v>158.55000000000001</v>
      </c>
      <c r="D17" s="4">
        <v>186</v>
      </c>
    </row>
    <row r="18" spans="2:4" ht="16.2" thickBot="1" x14ac:dyDescent="0.35">
      <c r="B18" s="17" t="s">
        <v>16</v>
      </c>
      <c r="C18" s="18">
        <f>SUM(C6:C17)</f>
        <v>1805.86</v>
      </c>
      <c r="D18" s="19">
        <f>SUM(D6:D17)</f>
        <v>2155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F23" sqref="F23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7" t="s">
        <v>19</v>
      </c>
      <c r="C4" s="38"/>
      <c r="D4" s="39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136.58000000000001</v>
      </c>
      <c r="D6" s="6">
        <v>161</v>
      </c>
    </row>
    <row r="7" spans="2:5" ht="15.6" x14ac:dyDescent="0.3">
      <c r="B7" s="3" t="s">
        <v>5</v>
      </c>
      <c r="C7" s="14">
        <v>84.68</v>
      </c>
      <c r="D7" s="15">
        <v>96</v>
      </c>
    </row>
    <row r="8" spans="2:5" ht="15.6" x14ac:dyDescent="0.3">
      <c r="B8" s="5" t="s">
        <v>6</v>
      </c>
      <c r="C8" s="13">
        <v>61</v>
      </c>
      <c r="D8" s="6">
        <v>65</v>
      </c>
    </row>
    <row r="9" spans="2:5" ht="15.6" x14ac:dyDescent="0.3">
      <c r="B9" s="3" t="s">
        <v>7</v>
      </c>
      <c r="C9" s="14">
        <v>107.11</v>
      </c>
      <c r="D9" s="15">
        <v>125</v>
      </c>
    </row>
    <row r="10" spans="2:5" ht="15.6" x14ac:dyDescent="0.3">
      <c r="B10" s="5" t="s">
        <v>8</v>
      </c>
      <c r="C10" s="13">
        <v>174.18</v>
      </c>
      <c r="D10" s="6">
        <v>212</v>
      </c>
    </row>
    <row r="11" spans="2:5" ht="16.2" thickBot="1" x14ac:dyDescent="0.35">
      <c r="B11" s="3" t="s">
        <v>9</v>
      </c>
      <c r="C11" s="35">
        <v>126.87</v>
      </c>
      <c r="D11" s="33">
        <v>151</v>
      </c>
    </row>
    <row r="12" spans="2:5" ht="16.2" thickBot="1" x14ac:dyDescent="0.35">
      <c r="B12" s="5" t="s">
        <v>10</v>
      </c>
      <c r="C12" s="35">
        <v>127.43</v>
      </c>
      <c r="D12" s="33">
        <v>152</v>
      </c>
    </row>
    <row r="13" spans="2:5" ht="16.2" thickBot="1" x14ac:dyDescent="0.35">
      <c r="B13" s="3" t="s">
        <v>11</v>
      </c>
      <c r="C13" s="36">
        <v>1327.7</v>
      </c>
      <c r="D13" s="33">
        <v>1644</v>
      </c>
    </row>
    <row r="14" spans="2:5" ht="16.2" thickBot="1" x14ac:dyDescent="0.35">
      <c r="B14" s="5" t="s">
        <v>12</v>
      </c>
      <c r="C14" s="35">
        <v>273.69</v>
      </c>
      <c r="D14" s="33">
        <v>319</v>
      </c>
    </row>
    <row r="15" spans="2:5" ht="16.2" thickBot="1" x14ac:dyDescent="0.35">
      <c r="B15" s="3" t="s">
        <v>13</v>
      </c>
      <c r="C15" s="35">
        <v>217.49</v>
      </c>
      <c r="D15" s="33">
        <v>242</v>
      </c>
      <c r="E15" s="21"/>
    </row>
    <row r="16" spans="2:5" ht="16.2" thickBot="1" x14ac:dyDescent="0.35">
      <c r="B16" s="5" t="s">
        <v>14</v>
      </c>
      <c r="C16" s="35">
        <v>255.3</v>
      </c>
      <c r="D16" s="33">
        <v>302</v>
      </c>
    </row>
    <row r="17" spans="2:4" ht="16.2" thickBot="1" x14ac:dyDescent="0.35">
      <c r="B17" s="3" t="s">
        <v>15</v>
      </c>
      <c r="C17" s="35">
        <v>175.52</v>
      </c>
      <c r="D17" s="33">
        <v>193</v>
      </c>
    </row>
    <row r="18" spans="2:4" ht="16.2" thickBot="1" x14ac:dyDescent="0.35">
      <c r="B18" s="17" t="s">
        <v>16</v>
      </c>
      <c r="C18" s="18">
        <f>SUM(C6:C17)</f>
        <v>3067.5500000000006</v>
      </c>
      <c r="D18" s="19">
        <f>SUM(D6:D17)</f>
        <v>3662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5" ht="15" thickBot="1" x14ac:dyDescent="0.35"/>
    <row r="4" spans="2:5" ht="21.6" thickBot="1" x14ac:dyDescent="0.35">
      <c r="B4" s="37" t="s">
        <v>19</v>
      </c>
      <c r="C4" s="38"/>
      <c r="D4" s="39"/>
    </row>
    <row r="5" spans="2:5" ht="18.600000000000001" thickTop="1" x14ac:dyDescent="0.35">
      <c r="B5" s="10" t="s">
        <v>2</v>
      </c>
      <c r="C5" s="11" t="s">
        <v>17</v>
      </c>
      <c r="D5" s="12" t="s">
        <v>3</v>
      </c>
    </row>
    <row r="6" spans="2:5" ht="15.6" x14ac:dyDescent="0.3">
      <c r="B6" s="5" t="s">
        <v>4</v>
      </c>
      <c r="C6" s="13">
        <v>127.44</v>
      </c>
      <c r="D6" s="6">
        <v>131</v>
      </c>
    </row>
    <row r="7" spans="2:5" ht="15.6" x14ac:dyDescent="0.3">
      <c r="B7" s="3" t="s">
        <v>5</v>
      </c>
      <c r="C7" s="14">
        <v>118.53</v>
      </c>
      <c r="D7" s="15">
        <v>119</v>
      </c>
    </row>
    <row r="8" spans="2:5" ht="15.6" x14ac:dyDescent="0.3">
      <c r="B8" s="5" t="s">
        <v>6</v>
      </c>
      <c r="C8" s="13">
        <v>196.7</v>
      </c>
      <c r="D8" s="6">
        <v>219</v>
      </c>
    </row>
    <row r="9" spans="2:5" ht="15.6" x14ac:dyDescent="0.3">
      <c r="B9" s="3" t="s">
        <v>7</v>
      </c>
      <c r="C9" s="14">
        <v>203.68</v>
      </c>
      <c r="D9" s="15">
        <v>230</v>
      </c>
    </row>
    <row r="10" spans="2:5" ht="15.6" x14ac:dyDescent="0.3">
      <c r="B10" s="5" t="s">
        <v>8</v>
      </c>
      <c r="C10" s="13">
        <v>224.98</v>
      </c>
      <c r="D10" s="6">
        <v>251</v>
      </c>
    </row>
    <row r="11" spans="2:5" ht="15.6" x14ac:dyDescent="0.3">
      <c r="B11" s="3" t="s">
        <v>9</v>
      </c>
      <c r="C11" s="14">
        <v>355.03</v>
      </c>
      <c r="D11" s="15">
        <v>400</v>
      </c>
    </row>
    <row r="12" spans="2:5" ht="15.6" x14ac:dyDescent="0.3">
      <c r="B12" s="5" t="s">
        <v>10</v>
      </c>
      <c r="C12" s="13">
        <v>789.41</v>
      </c>
      <c r="D12" s="6">
        <v>911</v>
      </c>
    </row>
    <row r="13" spans="2:5" ht="15.6" x14ac:dyDescent="0.3">
      <c r="B13" s="3" t="s">
        <v>11</v>
      </c>
      <c r="C13" s="14">
        <v>498.76</v>
      </c>
      <c r="D13" s="15">
        <v>566</v>
      </c>
    </row>
    <row r="14" spans="2:5" ht="15.6" x14ac:dyDescent="0.3">
      <c r="B14" s="5" t="s">
        <v>12</v>
      </c>
      <c r="C14" s="13">
        <v>43.09</v>
      </c>
      <c r="D14" s="6">
        <v>30</v>
      </c>
    </row>
    <row r="15" spans="2:5" ht="15.6" x14ac:dyDescent="0.3">
      <c r="B15" s="3" t="s">
        <v>13</v>
      </c>
      <c r="C15" s="14">
        <v>123.31</v>
      </c>
      <c r="D15" s="20">
        <v>123</v>
      </c>
      <c r="E15" s="21"/>
    </row>
    <row r="16" spans="2:5" ht="15.6" x14ac:dyDescent="0.3">
      <c r="B16" s="5" t="s">
        <v>14</v>
      </c>
      <c r="C16" s="13">
        <v>189.51</v>
      </c>
      <c r="D16" s="6">
        <v>201</v>
      </c>
    </row>
    <row r="17" spans="2:4" ht="15.6" x14ac:dyDescent="0.3">
      <c r="B17" s="3" t="s">
        <v>15</v>
      </c>
      <c r="C17" s="16">
        <v>204.55</v>
      </c>
      <c r="D17" s="4">
        <v>191</v>
      </c>
    </row>
    <row r="18" spans="2:4" ht="16.2" thickBot="1" x14ac:dyDescent="0.35">
      <c r="B18" s="17" t="s">
        <v>16</v>
      </c>
      <c r="C18" s="18">
        <f>SUM(C6:C17)</f>
        <v>3074.99</v>
      </c>
      <c r="D18" s="19">
        <f>SUM(D6:D17)</f>
        <v>3372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2026-01-20T00:16:23Z</dcterms:modified>
</cp:coreProperties>
</file>