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8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<sst xmlns="http://schemas.openxmlformats.org/spreadsheetml/2006/main" count="161" uniqueCount="21">
  <si>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</si>
  <si>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</si>
  <si>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</si>
  <si>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</si>
  <si>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</si>
  <si>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</si>
  <si>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</si>
  <si>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</si>
  <si>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</si>
  <si>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</si>
  <si>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</si>
  <si>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</si>
  <si>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</si>
  <si>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</si>
  <si>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</si>
  <si>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</si>
  <si>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</si>
  <si>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</si>
  <si>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</si>
  <si>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608</t>
  </si>
  <si>
    <t xml:space="preserve">Setembro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</si>
</sst>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165" fontId="2" fillId="3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565248241607593E-2"/>
          <c:y val="4.8308055452799946E-2"/>
          <c:w val="0.95658227336967505"/>
          <c:h val="0.78124463135290001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0344720689441377E-2"/>
                  <c:y val="3.9377879778450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256-4E7D-9E80-185AC65070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5980118626903911E-2"/>
                  <c:y val="4.1587423181082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256-4E7D-9E80-185AC65070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391992339540236E-2"/>
                  <c:y val="5.1769451637337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256-4E7D-9E80-185AC65070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443452442460503E-2"/>
                  <c:y val="4.3694118772066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256-4E7D-9E80-185AC65070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00971335276004E-2"/>
                  <c:y val="4.4639554283902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256-4E7D-9E80-185AC65070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3060326120652238E-2"/>
                  <c:y val="4.9774147359096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256-4E7D-9E80-185AC65070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8198345285579456E-2"/>
                  <c:y val="4.35569714859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256-4E7D-9E80-185AC65070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091388182776359E-2"/>
                  <c:y val="4.9835045787061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256-4E7D-9E80-185AC65070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5763462638036391E-2"/>
                  <c:y val="3.5321591512470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256-4E7D-9E80-185AC65070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3263135415159714E-2"/>
                  <c:y val="4.15537403462149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256-4E7D-9E80-185AC6507019}"/>
                </c:ext>
                <c:ext xmlns:c15="http://schemas.microsoft.com/office/drawing/2012/chart" uri="{CE6537A1-D6FC-4f65-9D91-7224C49458BB}">
                  <c15:layout>
                    <c:manualLayout>
                      <c:w val="9.075605706766969E-2"/>
                      <c:h val="4.4419056605941823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5.3032426064852131E-2"/>
                  <c:y val="3.7364708606055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256-4E7D-9E80-185AC65070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751097057749799E-2"/>
                  <c:y val="5.1152666319394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256-4E7D-9E80-185AC65070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110.72</c:v>
                </c:pt>
                <c:pt idx="1">
                  <c:v>151.32</c:v>
                </c:pt>
                <c:pt idx="2">
                  <c:v>135.61000000000001</c:v>
                </c:pt>
                <c:pt idx="3">
                  <c:v>132.16999999999999</c:v>
                </c:pt>
                <c:pt idx="4">
                  <c:v>213.54</c:v>
                </c:pt>
                <c:pt idx="5">
                  <c:v>290.39999999999998</c:v>
                </c:pt>
                <c:pt idx="6">
                  <c:v>216.54</c:v>
                </c:pt>
                <c:pt idx="7">
                  <c:v>137.88</c:v>
                </c:pt>
                <c:pt idx="8">
                  <c:v>103.78</c:v>
                </c:pt>
                <c:pt idx="9">
                  <c:v>91.36</c:v>
                </c:pt>
                <c:pt idx="10">
                  <c:v>89.38</c:v>
                </c:pt>
                <c:pt idx="11">
                  <c:v>116.65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256-4E7D-9E80-185AC6507019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9930077637933056E-2"/>
                  <c:y val="-2.9133858267716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680733805912042E-2"/>
                  <c:y val="-4.8275844714041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430515083252417E-2"/>
                  <c:y val="-4.2041247748194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430515083252389E-2"/>
                  <c:y val="-3.527453363631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930077637933119E-2"/>
                  <c:y val="-2.9037980990631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92920274729438E-2"/>
                  <c:y val="-3.5805255886638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6F3-4778-AFF2-041473A2E54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429777970667117E-2"/>
                  <c:y val="-3.2233135287619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994750656167978E-2"/>
                  <c:y val="-4.5370335419481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1679858915273439E-2"/>
                  <c:y val="-3.2488159093965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9930077637933181E-2"/>
                  <c:y val="-3.5742092641104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680733805912184E-2"/>
                  <c:y val="-4.8625884851641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692920274729438E-2"/>
                  <c:y val="-4.1997770412926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109</c:v>
                </c:pt>
                <c:pt idx="1">
                  <c:v>161</c:v>
                </c:pt>
                <c:pt idx="2">
                  <c:v>148</c:v>
                </c:pt>
                <c:pt idx="3">
                  <c:v>141</c:v>
                </c:pt>
                <c:pt idx="4">
                  <c:v>234</c:v>
                </c:pt>
                <c:pt idx="5">
                  <c:v>323</c:v>
                </c:pt>
                <c:pt idx="6">
                  <c:v>235</c:v>
                </c:pt>
                <c:pt idx="7">
                  <c:v>136</c:v>
                </c:pt>
                <c:pt idx="8">
                  <c:v>101</c:v>
                </c:pt>
                <c:pt idx="9">
                  <c:v>86</c:v>
                </c:pt>
                <c:pt idx="10">
                  <c:v>74</c:v>
                </c:pt>
                <c:pt idx="11">
                  <c:v>101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256-4E7D-9E80-185AC650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610512"/>
        <c:axId val="288595824"/>
      </c:lineChart>
      <c:dateAx>
        <c:axId val="28861051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288595824"/>
        <c:crosses val="autoZero"/>
        <c:auto val="1"/>
        <c:lblOffset val="100"/>
        <c:baseTimeUnit val="months"/>
      </c:dateAx>
      <c:valAx>
        <c:axId val="288595824"/>
        <c:scaling>
          <c:orientation val="minMax"/>
          <c:max val="450"/>
        </c:scaling>
        <c:delete val="1"/>
        <c:axPos val="l"/>
        <c:numFmt formatCode="General" sourceLinked="0"/>
        <c:majorTickMark val="out"/>
        <c:minorTickMark val="none"/>
        <c:tickLblPos val="nextTo"/>
        <c:crossAx val="288610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5382437431541242E-3"/>
          <c:y val="4.2729306487695747E-2"/>
          <c:w val="0.23608923634008841"/>
          <c:h val="0.11928888866057891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24" footer="0.314960620000004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728002446296156E-2"/>
          <c:y val="2.7923445908783952E-2"/>
          <c:w val="0.92198768611867465"/>
          <c:h val="0.8628132001771307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260599949632348E-2"/>
                  <c:y val="3.3677459749690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784829568686255E-2"/>
                  <c:y val="4.3285246034679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2058686936296412E-2"/>
                  <c:y val="3.6528386898113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9890560469434208E-2"/>
                  <c:y val="3.620171548717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2066912376558554E-2"/>
                  <c:y val="4.1852463171779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3772527795572432E-2"/>
                  <c:y val="3.4327720765797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7637440978396524E-2"/>
                  <c:y val="2.692856194468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753-45E4-AA7D-B66E0A928643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148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753-45E4-AA7D-B66E0A928643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753-45E4-AA7D-B66E0A928643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753-45E4-AA7D-B66E0A928643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148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753-45E4-AA7D-B66E0A928643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"R$"\ #,##0.00</c:formatCode>
                <c:ptCount val="6"/>
                <c:pt idx="0">
                  <c:v>2202.85</c:v>
                </c:pt>
                <c:pt idx="1">
                  <c:v>2140.85</c:v>
                </c:pt>
                <c:pt idx="2">
                  <c:v>1794.7900000000002</c:v>
                </c:pt>
                <c:pt idx="3">
                  <c:v>1758.95</c:v>
                </c:pt>
                <c:pt idx="4">
                  <c:v>1907.9</c:v>
                </c:pt>
                <c:pt idx="5">
                  <c:v>1760.43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6753-45E4-AA7D-B66E0A92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609968"/>
        <c:axId val="28860670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9828730821270486E-2"/>
                  <c:y val="-5.0206724962446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1571135558643117E-2"/>
                  <c:y val="-3.5137319791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163619232017744E-2"/>
                  <c:y val="-3.4364445617813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1106875659234373E-2"/>
                  <c:y val="-3.8998928778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264012559177826E-2"/>
                  <c:y val="-3.784432763421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814623090026931E-2"/>
                  <c:y val="-3.7168888862636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489020138444028E-2"/>
                  <c:y val="-3.2209492937656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753-45E4-AA7D-B66E0A9286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753-45E4-AA7D-B66E0A928643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753-45E4-AA7D-B66E0A928643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753-45E4-AA7D-B66E0A928643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87E-2"/>
                  <c:y val="1.3244203849518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753-45E4-AA7D-B66E0A928643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6753-45E4-AA7D-B66E0A92864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2871</c:v>
                </c:pt>
                <c:pt idx="1">
                  <c:v>2406</c:v>
                </c:pt>
                <c:pt idx="2">
                  <c:v>2054</c:v>
                </c:pt>
                <c:pt idx="3">
                  <c:v>2099</c:v>
                </c:pt>
                <c:pt idx="4">
                  <c:v>2232</c:v>
                </c:pt>
                <c:pt idx="5">
                  <c:v>1828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6753-45E4-AA7D-B66E0A92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596912"/>
        <c:axId val="288609424"/>
      </c:lineChart>
      <c:catAx>
        <c:axId val="28860996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288606704"/>
        <c:crosses val="autoZero"/>
        <c:auto val="1"/>
        <c:lblAlgn val="ctr"/>
        <c:lblOffset val="100"/>
        <c:noMultiLvlLbl val="0"/>
      </c:catAx>
      <c:valAx>
        <c:axId val="28860670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288609968"/>
        <c:crosses val="autoZero"/>
        <c:crossBetween val="between"/>
      </c:valAx>
      <c:valAx>
        <c:axId val="28860942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288596912"/>
        <c:crosses val="max"/>
        <c:crossBetween val="between"/>
      </c:valAx>
      <c:catAx>
        <c:axId val="28859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86094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1429809416836393E-2"/>
          <c:y val="0.75448871429888531"/>
          <c:w val="0.3567236510613116"/>
          <c:h val="0.11483578582275883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24" footer="0.3149606200000042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135256</xdr:colOff>
      <xdr:row>2</xdr:row>
      <xdr:rowOff>167640</xdr:rowOff>
    </xdr:from>
    <xdr:to>
      <xdr:col>16</xdr:col>
      <xdr:colOff>78106</xdr:colOff>
      <xdr:row>22</xdr:row>
      <xdr:rowOff>49530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28574</xdr:rowOff>
    </xdr:from>
    <xdr:to>
      <xdr:col>9</xdr:col>
      <xdr:colOff>504825</xdr:colOff>
      <xdr:row>19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/>
      <c r="D6" s="6"/>
    </row>
    <row r="7" spans="2:4" ht="15.6" x14ac:dyDescent="0.3">
      <c r="B7" s="3" t="s">
        <v>5</v>
      </c>
      <c r="C7" s="14"/>
      <c r="D7" s="15"/>
    </row>
    <row r="8" spans="2:4" ht="15.6" x14ac:dyDescent="0.3">
      <c r="B8" s="5" t="s">
        <v>6</v>
      </c>
      <c r="C8" s="13"/>
      <c r="D8" s="6"/>
    </row>
    <row r="9" spans="2:4" ht="15.6" x14ac:dyDescent="0.3">
      <c r="B9" s="3" t="s">
        <v>7</v>
      </c>
      <c r="C9" s="14"/>
      <c r="D9" s="15"/>
    </row>
    <row r="10" spans="2:4" ht="15.6" x14ac:dyDescent="0.3">
      <c r="B10" s="5" t="s">
        <v>8</v>
      </c>
      <c r="C10" s="13"/>
      <c r="D10" s="6"/>
    </row>
    <row r="11" spans="2:4" ht="15.6" x14ac:dyDescent="0.3">
      <c r="B11" s="3" t="s">
        <v>9</v>
      </c>
      <c r="C11" s="14"/>
      <c r="D11" s="15"/>
    </row>
    <row r="12" spans="2:4" ht="15.6" x14ac:dyDescent="0.3">
      <c r="B12" s="5" t="s">
        <v>10</v>
      </c>
      <c r="C12" s="13"/>
      <c r="D12" s="6"/>
    </row>
    <row r="13" spans="2:4" ht="15.6" x14ac:dyDescent="0.3">
      <c r="B13" s="3" t="s">
        <v>11</v>
      </c>
      <c r="C13" s="14"/>
      <c r="D13" s="15"/>
    </row>
    <row r="14" spans="2:4" ht="15.6" x14ac:dyDescent="0.3">
      <c r="B14" s="5" t="s">
        <v>12</v>
      </c>
      <c r="C14" s="13"/>
      <c r="D14" s="6"/>
    </row>
    <row r="15" spans="2:4" ht="15.6" x14ac:dyDescent="0.3">
      <c r="B15" s="3" t="s">
        <v>13</v>
      </c>
      <c r="C15" s="16"/>
      <c r="D15" s="4"/>
    </row>
    <row r="16" spans="2:4" ht="15.6" x14ac:dyDescent="0.3">
      <c r="B16" s="5" t="s">
        <v>14</v>
      </c>
      <c r="C16" s="13">
        <v>18.45</v>
      </c>
      <c r="D16" s="6">
        <v>30</v>
      </c>
    </row>
    <row r="17" spans="2:4" ht="15.6" x14ac:dyDescent="0.3">
      <c r="B17" s="3" t="s">
        <v>15</v>
      </c>
      <c r="C17" s="16">
        <v>18.21</v>
      </c>
      <c r="D17" s="4">
        <v>30</v>
      </c>
    </row>
    <row r="18" spans="2:4" ht="16.2" thickBot="1" x14ac:dyDescent="0.35">
      <c r="B18" s="17" t="s">
        <v>16</v>
      </c>
      <c r="C18" s="18">
        <f>SUM(C16:C17)</f>
        <v>36.659999999999997</v>
      </c>
      <c r="D18" s="19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8" t="s">
        <v>19</v>
      </c>
      <c r="C4" s="39"/>
      <c r="D4" s="40"/>
    </row>
    <row r="5" spans="1:4" ht="18.600000000000001" thickTop="1" x14ac:dyDescent="0.35">
      <c r="A5" s="1"/>
      <c r="B5" s="10" t="s">
        <v>2</v>
      </c>
      <c r="C5" s="31" t="s">
        <v>17</v>
      </c>
      <c r="D5" s="12" t="s">
        <v>3</v>
      </c>
    </row>
    <row r="6" spans="1:4" ht="16.2" thickBot="1" x14ac:dyDescent="0.35">
      <c r="B6" s="32">
        <v>45689</v>
      </c>
      <c r="C6" s="29">
        <v>110.72</v>
      </c>
      <c r="D6" s="33">
        <v>109</v>
      </c>
    </row>
    <row r="7" spans="1:4" ht="16.2" thickBot="1" x14ac:dyDescent="0.35">
      <c r="B7" s="32">
        <v>45717</v>
      </c>
      <c r="C7" s="37">
        <v>151.32</v>
      </c>
      <c r="D7" s="33">
        <v>161</v>
      </c>
    </row>
    <row r="8" spans="1:4" ht="16.2" thickBot="1" x14ac:dyDescent="0.35">
      <c r="B8" s="32">
        <v>45748</v>
      </c>
      <c r="C8" s="29">
        <v>135.61000000000001</v>
      </c>
      <c r="D8" s="33">
        <v>148</v>
      </c>
    </row>
    <row r="9" spans="1:4" ht="16.2" thickBot="1" x14ac:dyDescent="0.35">
      <c r="B9" s="32">
        <v>45778</v>
      </c>
      <c r="C9" s="29">
        <v>132.16999999999999</v>
      </c>
      <c r="D9" s="33">
        <v>141</v>
      </c>
    </row>
    <row r="10" spans="1:4" ht="16.2" thickBot="1" x14ac:dyDescent="0.35">
      <c r="B10" s="32">
        <v>45809</v>
      </c>
      <c r="C10" s="29">
        <v>213.54</v>
      </c>
      <c r="D10" s="33">
        <v>234</v>
      </c>
    </row>
    <row r="11" spans="1:4" ht="16.2" thickBot="1" x14ac:dyDescent="0.35">
      <c r="B11" s="32">
        <v>45839</v>
      </c>
      <c r="C11" s="29">
        <v>290.39999999999998</v>
      </c>
      <c r="D11" s="33">
        <v>323</v>
      </c>
    </row>
    <row r="12" spans="1:4" ht="16.2" thickBot="1" x14ac:dyDescent="0.35">
      <c r="B12" s="32">
        <v>45870</v>
      </c>
      <c r="C12" s="29">
        <v>216.54</v>
      </c>
      <c r="D12" s="33">
        <v>235</v>
      </c>
    </row>
    <row r="13" spans="1:4" ht="16.2" thickBot="1" x14ac:dyDescent="0.35">
      <c r="B13" s="32">
        <v>45901</v>
      </c>
      <c r="C13" s="37">
        <v>137.88</v>
      </c>
      <c r="D13" s="33">
        <v>136</v>
      </c>
    </row>
    <row r="14" spans="1:4" ht="16.2" thickBot="1" x14ac:dyDescent="0.35">
      <c r="B14" s="32">
        <v>45931</v>
      </c>
      <c r="C14" s="29">
        <v>103.78</v>
      </c>
      <c r="D14" s="33">
        <v>101</v>
      </c>
    </row>
    <row r="15" spans="1:4" ht="16.2" thickBot="1" x14ac:dyDescent="0.35">
      <c r="B15" s="32">
        <v>45962</v>
      </c>
      <c r="C15" s="29">
        <v>91.36</v>
      </c>
      <c r="D15" s="33">
        <v>86</v>
      </c>
    </row>
    <row r="16" spans="1:4" ht="16.2" thickBot="1" x14ac:dyDescent="0.35">
      <c r="B16" s="32">
        <v>45992</v>
      </c>
      <c r="C16" s="29">
        <v>89.38</v>
      </c>
      <c r="D16" s="33">
        <v>74</v>
      </c>
    </row>
    <row r="17" spans="2:4" ht="16.2" thickBot="1" x14ac:dyDescent="0.35">
      <c r="B17" s="32">
        <v>46023</v>
      </c>
      <c r="C17" s="29">
        <v>116.65</v>
      </c>
      <c r="D17" s="33">
        <v>101</v>
      </c>
    </row>
  </sheetData>
  <mergeCells count="1">
    <mergeCell ref="B4:D4"/>
  </mergeCells>
  <phoneticPr fontId="8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L19" sqref="L19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8" t="s">
        <v>19</v>
      </c>
      <c r="C4" s="39"/>
      <c r="D4" s="40"/>
      <c r="F4" s="8"/>
    </row>
    <row r="5" spans="2:6" ht="16.2" thickTop="1" x14ac:dyDescent="0.3">
      <c r="B5" s="20" t="s">
        <v>0</v>
      </c>
      <c r="C5" s="21" t="s">
        <v>18</v>
      </c>
      <c r="D5" s="22" t="s">
        <v>1</v>
      </c>
    </row>
    <row r="6" spans="2:6" x14ac:dyDescent="0.3">
      <c r="B6" s="5">
        <v>2017</v>
      </c>
      <c r="C6" s="30">
        <f>'2017'!C$18</f>
        <v>36.659999999999997</v>
      </c>
      <c r="D6" s="6">
        <f>'2017'!D$18</f>
        <v>60</v>
      </c>
    </row>
    <row r="7" spans="2:6" x14ac:dyDescent="0.3">
      <c r="B7" s="3">
        <v>2018</v>
      </c>
      <c r="C7" s="27">
        <f>'2018'!C$18</f>
        <v>405.89000000000004</v>
      </c>
      <c r="D7" s="4">
        <f>'2018'!D$18</f>
        <v>527</v>
      </c>
    </row>
    <row r="8" spans="2:6" x14ac:dyDescent="0.3">
      <c r="B8" s="5">
        <v>2019</v>
      </c>
      <c r="C8" s="30">
        <f>'2019'!C18</f>
        <v>2171.9700000000003</v>
      </c>
      <c r="D8" s="23">
        <f>'2019'!D18</f>
        <v>2686</v>
      </c>
    </row>
    <row r="9" spans="2:6" x14ac:dyDescent="0.3">
      <c r="B9" s="3">
        <v>2020</v>
      </c>
      <c r="C9" s="28">
        <f>'2020'!C18</f>
        <v>2202.85</v>
      </c>
      <c r="D9" s="15">
        <f>'2020'!D18</f>
        <v>2871</v>
      </c>
    </row>
    <row r="10" spans="2:6" x14ac:dyDescent="0.3">
      <c r="B10" s="5">
        <v>2021</v>
      </c>
      <c r="C10" s="26">
        <f>'2021'!C18</f>
        <v>2140.85</v>
      </c>
      <c r="D10" s="23">
        <f>'2021'!D18</f>
        <v>2406</v>
      </c>
    </row>
    <row r="11" spans="2:6" x14ac:dyDescent="0.3">
      <c r="B11" s="3">
        <v>2022</v>
      </c>
      <c r="C11" s="28">
        <f>'2022'!C18</f>
        <v>1794.7900000000002</v>
      </c>
      <c r="D11" s="15">
        <f>'2022'!D18</f>
        <v>2054</v>
      </c>
    </row>
    <row r="12" spans="2:6" x14ac:dyDescent="0.3">
      <c r="B12" s="5">
        <v>2023</v>
      </c>
      <c r="C12" s="26">
        <v>1758.95</v>
      </c>
      <c r="D12" s="23">
        <v>2099</v>
      </c>
    </row>
    <row r="13" spans="2:6" x14ac:dyDescent="0.3">
      <c r="B13" s="3">
        <v>2024</v>
      </c>
      <c r="C13" s="28">
        <v>1907.9</v>
      </c>
      <c r="D13" s="15">
        <v>2232</v>
      </c>
    </row>
    <row r="14" spans="2:6" ht="16.2" thickBot="1" x14ac:dyDescent="0.35">
      <c r="B14" s="24">
        <v>2025</v>
      </c>
      <c r="C14" s="29">
        <v>1760.43</v>
      </c>
      <c r="D14" s="25">
        <v>1828</v>
      </c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23.31</v>
      </c>
      <c r="D6" s="6">
        <v>30</v>
      </c>
    </row>
    <row r="7" spans="2:4" ht="15.6" x14ac:dyDescent="0.3">
      <c r="B7" s="3" t="s">
        <v>5</v>
      </c>
      <c r="C7" s="14">
        <v>22.6</v>
      </c>
      <c r="D7" s="15">
        <v>30</v>
      </c>
    </row>
    <row r="8" spans="2:4" ht="15.6" x14ac:dyDescent="0.3">
      <c r="B8" s="5" t="s">
        <v>6</v>
      </c>
      <c r="C8" s="13">
        <v>21.75</v>
      </c>
      <c r="D8" s="6">
        <v>30</v>
      </c>
    </row>
    <row r="9" spans="2:4" ht="15.6" x14ac:dyDescent="0.3">
      <c r="B9" s="3" t="s">
        <v>7</v>
      </c>
      <c r="C9" s="14">
        <v>23.27</v>
      </c>
      <c r="D9" s="15">
        <v>30</v>
      </c>
    </row>
    <row r="10" spans="2:4" ht="15.6" x14ac:dyDescent="0.3">
      <c r="B10" s="5" t="s">
        <v>8</v>
      </c>
      <c r="C10" s="13">
        <v>21.39</v>
      </c>
      <c r="D10" s="6">
        <v>30</v>
      </c>
    </row>
    <row r="11" spans="2:4" ht="15.6" x14ac:dyDescent="0.3">
      <c r="B11" s="3" t="s">
        <v>9</v>
      </c>
      <c r="C11" s="14">
        <v>23.74</v>
      </c>
      <c r="D11" s="15">
        <v>30</v>
      </c>
    </row>
    <row r="12" spans="2:4" ht="15.6" x14ac:dyDescent="0.3">
      <c r="B12" s="5" t="s">
        <v>10</v>
      </c>
      <c r="C12" s="13">
        <v>24.4</v>
      </c>
      <c r="D12" s="6">
        <v>30</v>
      </c>
    </row>
    <row r="13" spans="2:4" ht="15.6" x14ac:dyDescent="0.3">
      <c r="B13" s="3" t="s">
        <v>11</v>
      </c>
      <c r="C13" s="14">
        <v>23.93</v>
      </c>
      <c r="D13" s="15">
        <v>30</v>
      </c>
    </row>
    <row r="14" spans="2:4" ht="15.6" x14ac:dyDescent="0.3">
      <c r="B14" s="5" t="s">
        <v>20</v>
      </c>
      <c r="C14" s="13">
        <v>24.25</v>
      </c>
      <c r="D14" s="6">
        <v>30</v>
      </c>
    </row>
    <row r="15" spans="2:4" ht="15.6" x14ac:dyDescent="0.3">
      <c r="B15" s="3" t="s">
        <v>13</v>
      </c>
      <c r="C15" s="14">
        <v>38.1</v>
      </c>
      <c r="D15" s="15">
        <v>48</v>
      </c>
    </row>
    <row r="16" spans="2:4" ht="15.6" x14ac:dyDescent="0.3">
      <c r="B16" s="5" t="s">
        <v>14</v>
      </c>
      <c r="C16" s="13">
        <v>80.73</v>
      </c>
      <c r="D16" s="6">
        <v>107</v>
      </c>
    </row>
    <row r="17" spans="2:4" ht="15.6" x14ac:dyDescent="0.3">
      <c r="B17" s="3" t="s">
        <v>15</v>
      </c>
      <c r="C17" s="16">
        <v>78.42</v>
      </c>
      <c r="D17" s="4">
        <v>102</v>
      </c>
    </row>
    <row r="18" spans="2:4" ht="16.2" thickBot="1" x14ac:dyDescent="0.35">
      <c r="B18" s="17" t="s">
        <v>16</v>
      </c>
      <c r="C18" s="18">
        <f>SUM(C6:C17)</f>
        <v>405.89000000000004</v>
      </c>
      <c r="D18" s="19">
        <f>SUM(D6:D17)</f>
        <v>527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57.99</v>
      </c>
      <c r="D6" s="6">
        <v>73</v>
      </c>
    </row>
    <row r="7" spans="2:4" ht="15.6" x14ac:dyDescent="0.3">
      <c r="B7" s="3" t="s">
        <v>5</v>
      </c>
      <c r="C7" s="14">
        <v>93.01</v>
      </c>
      <c r="D7" s="15">
        <v>115</v>
      </c>
    </row>
    <row r="8" spans="2:4" ht="15.6" x14ac:dyDescent="0.3">
      <c r="B8" s="5" t="s">
        <v>6</v>
      </c>
      <c r="C8" s="13">
        <v>135.88</v>
      </c>
      <c r="D8" s="6">
        <v>163</v>
      </c>
    </row>
    <row r="9" spans="2:4" ht="15.6" x14ac:dyDescent="0.3">
      <c r="B9" s="3" t="s">
        <v>7</v>
      </c>
      <c r="C9" s="14">
        <v>188.46</v>
      </c>
      <c r="D9" s="15">
        <v>233</v>
      </c>
    </row>
    <row r="10" spans="2:4" ht="15.6" x14ac:dyDescent="0.3">
      <c r="B10" s="5" t="s">
        <v>8</v>
      </c>
      <c r="C10" s="13">
        <v>219.22</v>
      </c>
      <c r="D10" s="6">
        <v>276</v>
      </c>
    </row>
    <row r="11" spans="2:4" ht="15.6" x14ac:dyDescent="0.3">
      <c r="B11" s="3" t="s">
        <v>9</v>
      </c>
      <c r="C11" s="14">
        <v>231.12</v>
      </c>
      <c r="D11" s="15">
        <v>290</v>
      </c>
    </row>
    <row r="12" spans="2:4" ht="15.6" x14ac:dyDescent="0.3">
      <c r="B12" s="5" t="s">
        <v>10</v>
      </c>
      <c r="C12" s="13">
        <v>196.67</v>
      </c>
      <c r="D12" s="6">
        <v>248</v>
      </c>
    </row>
    <row r="13" spans="2:4" ht="15.6" x14ac:dyDescent="0.3">
      <c r="B13" s="3" t="s">
        <v>11</v>
      </c>
      <c r="C13" s="14">
        <v>170.44</v>
      </c>
      <c r="D13" s="15">
        <v>203</v>
      </c>
    </row>
    <row r="14" spans="2:4" ht="15.6" x14ac:dyDescent="0.3">
      <c r="B14" s="5" t="s">
        <v>20</v>
      </c>
      <c r="C14" s="13">
        <v>278.18</v>
      </c>
      <c r="D14" s="6">
        <v>336</v>
      </c>
    </row>
    <row r="15" spans="2:4" ht="15.6" x14ac:dyDescent="0.3">
      <c r="B15" s="3" t="s">
        <v>13</v>
      </c>
      <c r="C15" s="14">
        <v>265.41000000000003</v>
      </c>
      <c r="D15" s="15">
        <v>322</v>
      </c>
    </row>
    <row r="16" spans="2:4" ht="15.6" x14ac:dyDescent="0.3">
      <c r="B16" s="5" t="s">
        <v>14</v>
      </c>
      <c r="C16" s="13">
        <v>205.09</v>
      </c>
      <c r="D16" s="6">
        <v>254</v>
      </c>
    </row>
    <row r="17" spans="2:4" ht="15.6" x14ac:dyDescent="0.3">
      <c r="B17" s="3" t="s">
        <v>15</v>
      </c>
      <c r="C17" s="16">
        <v>130.5</v>
      </c>
      <c r="D17" s="4">
        <v>173</v>
      </c>
    </row>
    <row r="18" spans="2:4" ht="16.2" thickBot="1" x14ac:dyDescent="0.35">
      <c r="B18" s="17" t="s">
        <v>16</v>
      </c>
      <c r="C18" s="18">
        <f>SUM(C6:C17)</f>
        <v>2171.9700000000003</v>
      </c>
      <c r="D18" s="19">
        <f>SUM(D6:D17)</f>
        <v>2686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73.489999999999995</v>
      </c>
      <c r="D6" s="6">
        <v>95</v>
      </c>
    </row>
    <row r="7" spans="2:4" ht="15.6" x14ac:dyDescent="0.3">
      <c r="B7" s="3" t="s">
        <v>5</v>
      </c>
      <c r="C7" s="14">
        <v>110.72</v>
      </c>
      <c r="D7" s="15">
        <v>145</v>
      </c>
    </row>
    <row r="8" spans="2:4" ht="15.6" x14ac:dyDescent="0.3">
      <c r="B8" s="5" t="s">
        <v>6</v>
      </c>
      <c r="C8" s="13">
        <v>102.42</v>
      </c>
      <c r="D8" s="6">
        <v>138</v>
      </c>
    </row>
    <row r="9" spans="2:4" ht="15.6" x14ac:dyDescent="0.3">
      <c r="B9" s="3" t="s">
        <v>7</v>
      </c>
      <c r="C9" s="14">
        <v>118.93</v>
      </c>
      <c r="D9" s="15">
        <v>154</v>
      </c>
    </row>
    <row r="10" spans="2:4" ht="15.6" x14ac:dyDescent="0.3">
      <c r="B10" s="5" t="s">
        <v>8</v>
      </c>
      <c r="C10" s="13">
        <v>160.16999999999999</v>
      </c>
      <c r="D10" s="6">
        <v>215</v>
      </c>
    </row>
    <row r="11" spans="2:4" ht="15.6" x14ac:dyDescent="0.3">
      <c r="B11" s="3" t="s">
        <v>9</v>
      </c>
      <c r="C11" s="14">
        <v>184.24</v>
      </c>
      <c r="D11" s="15">
        <v>256</v>
      </c>
    </row>
    <row r="12" spans="2:4" ht="15.6" x14ac:dyDescent="0.3">
      <c r="B12" s="5" t="s">
        <v>10</v>
      </c>
      <c r="C12" s="13">
        <v>288.77</v>
      </c>
      <c r="D12" s="6">
        <v>318</v>
      </c>
    </row>
    <row r="13" spans="2:4" ht="15.6" x14ac:dyDescent="0.3">
      <c r="B13" s="3" t="s">
        <v>11</v>
      </c>
      <c r="C13" s="14">
        <v>224.06</v>
      </c>
      <c r="D13" s="15">
        <v>308</v>
      </c>
    </row>
    <row r="14" spans="2:4" ht="15.6" x14ac:dyDescent="0.3">
      <c r="B14" s="5" t="s">
        <v>20</v>
      </c>
      <c r="C14" s="13">
        <v>289.54000000000002</v>
      </c>
      <c r="D14" s="6">
        <v>399</v>
      </c>
    </row>
    <row r="15" spans="2:4" ht="15.6" x14ac:dyDescent="0.3">
      <c r="B15" s="3" t="s">
        <v>13</v>
      </c>
      <c r="C15" s="14">
        <v>239.01</v>
      </c>
      <c r="D15" s="15">
        <v>319</v>
      </c>
    </row>
    <row r="16" spans="2:4" ht="15.6" x14ac:dyDescent="0.3">
      <c r="B16" s="5" t="s">
        <v>14</v>
      </c>
      <c r="C16" s="13">
        <v>213.09</v>
      </c>
      <c r="D16" s="6">
        <v>286</v>
      </c>
    </row>
    <row r="17" spans="2:4" ht="15.6" x14ac:dyDescent="0.3">
      <c r="B17" s="3" t="s">
        <v>15</v>
      </c>
      <c r="C17" s="16">
        <v>198.41</v>
      </c>
      <c r="D17" s="4">
        <v>238</v>
      </c>
    </row>
    <row r="18" spans="2:4" ht="16.2" thickBot="1" x14ac:dyDescent="0.35">
      <c r="B18" s="17" t="s">
        <v>16</v>
      </c>
      <c r="C18" s="18">
        <f>SUM(C6:C17)</f>
        <v>2202.85</v>
      </c>
      <c r="D18" s="19">
        <f>SUM(D6:D17)</f>
        <v>2871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153.44999999999999</v>
      </c>
      <c r="D6" s="6">
        <v>178</v>
      </c>
    </row>
    <row r="7" spans="2:4" ht="15.6" x14ac:dyDescent="0.3">
      <c r="B7" s="3" t="s">
        <v>5</v>
      </c>
      <c r="C7" s="14">
        <v>130.56</v>
      </c>
      <c r="D7" s="15">
        <v>163</v>
      </c>
    </row>
    <row r="8" spans="2:4" ht="15.6" x14ac:dyDescent="0.3">
      <c r="B8" s="5" t="s">
        <v>6</v>
      </c>
      <c r="C8" s="13">
        <v>122.85</v>
      </c>
      <c r="D8" s="6">
        <v>150</v>
      </c>
    </row>
    <row r="9" spans="2:4" ht="15.6" x14ac:dyDescent="0.3">
      <c r="B9" s="3" t="s">
        <v>7</v>
      </c>
      <c r="C9" s="14">
        <v>131.38</v>
      </c>
      <c r="D9" s="15">
        <v>162</v>
      </c>
    </row>
    <row r="10" spans="2:4" ht="15.6" x14ac:dyDescent="0.3">
      <c r="B10" s="5" t="s">
        <v>8</v>
      </c>
      <c r="C10" s="13">
        <v>187.87</v>
      </c>
      <c r="D10" s="6">
        <v>235</v>
      </c>
    </row>
    <row r="11" spans="2:4" ht="15.6" x14ac:dyDescent="0.3">
      <c r="B11" s="3" t="s">
        <v>9</v>
      </c>
      <c r="C11" s="14">
        <v>275.74</v>
      </c>
      <c r="D11" s="15">
        <v>333</v>
      </c>
    </row>
    <row r="12" spans="2:4" ht="15.6" x14ac:dyDescent="0.3">
      <c r="B12" s="5" t="s">
        <v>10</v>
      </c>
      <c r="C12" s="13">
        <v>211.64</v>
      </c>
      <c r="D12" s="6">
        <v>246</v>
      </c>
    </row>
    <row r="13" spans="2:4" ht="15.6" x14ac:dyDescent="0.3">
      <c r="B13" s="3" t="s">
        <v>11</v>
      </c>
      <c r="C13" s="14">
        <v>187.25</v>
      </c>
      <c r="D13" s="15">
        <v>208</v>
      </c>
    </row>
    <row r="14" spans="2:4" ht="15.6" x14ac:dyDescent="0.3">
      <c r="B14" s="5" t="s">
        <v>20</v>
      </c>
      <c r="C14" s="13">
        <v>183.22</v>
      </c>
      <c r="D14" s="6">
        <v>189</v>
      </c>
    </row>
    <row r="15" spans="2:4" ht="15.6" x14ac:dyDescent="0.3">
      <c r="B15" s="3" t="s">
        <v>13</v>
      </c>
      <c r="C15" s="14">
        <v>170.89</v>
      </c>
      <c r="D15" s="15">
        <v>170</v>
      </c>
    </row>
    <row r="16" spans="2:4" ht="15.6" x14ac:dyDescent="0.3">
      <c r="B16" s="5" t="s">
        <v>14</v>
      </c>
      <c r="C16" s="13">
        <v>192.49</v>
      </c>
      <c r="D16" s="6">
        <v>198</v>
      </c>
    </row>
    <row r="17" spans="2:4" ht="15.6" x14ac:dyDescent="0.3">
      <c r="B17" s="3" t="s">
        <v>15</v>
      </c>
      <c r="C17" s="16">
        <v>193.51</v>
      </c>
      <c r="D17" s="4">
        <v>174</v>
      </c>
    </row>
    <row r="18" spans="2:4" ht="16.2" thickBot="1" x14ac:dyDescent="0.35">
      <c r="B18" s="17" t="s">
        <v>16</v>
      </c>
      <c r="C18" s="18">
        <f>SUM(C6:C17)</f>
        <v>2140.85</v>
      </c>
      <c r="D18" s="19">
        <f>SUM(D6:D17)</f>
        <v>2406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118.29</v>
      </c>
      <c r="D6" s="6">
        <v>111</v>
      </c>
    </row>
    <row r="7" spans="2:4" ht="15.6" x14ac:dyDescent="0.3">
      <c r="B7" s="3" t="s">
        <v>5</v>
      </c>
      <c r="C7" s="14">
        <v>76.819999999999993</v>
      </c>
      <c r="D7" s="15">
        <v>74</v>
      </c>
    </row>
    <row r="8" spans="2:4" ht="15.6" x14ac:dyDescent="0.3">
      <c r="B8" s="5" t="s">
        <v>6</v>
      </c>
      <c r="C8" s="13">
        <v>154.85</v>
      </c>
      <c r="D8" s="6">
        <v>144</v>
      </c>
    </row>
    <row r="9" spans="2:4" ht="15.6" x14ac:dyDescent="0.3">
      <c r="B9" s="3" t="s">
        <v>7</v>
      </c>
      <c r="C9" s="14">
        <v>154.25</v>
      </c>
      <c r="D9" s="15">
        <v>148</v>
      </c>
    </row>
    <row r="10" spans="2:4" ht="15.6" x14ac:dyDescent="0.3">
      <c r="B10" s="5" t="s">
        <v>8</v>
      </c>
      <c r="C10" s="13">
        <v>159.18</v>
      </c>
      <c r="D10" s="6">
        <v>174</v>
      </c>
    </row>
    <row r="11" spans="2:4" ht="15.6" x14ac:dyDescent="0.3">
      <c r="B11" s="3" t="s">
        <v>9</v>
      </c>
      <c r="C11" s="14">
        <v>186.42</v>
      </c>
      <c r="D11" s="15">
        <v>206</v>
      </c>
    </row>
    <row r="12" spans="2:4" ht="15.6" x14ac:dyDescent="0.3">
      <c r="B12" s="5" t="s">
        <v>10</v>
      </c>
      <c r="C12" s="13">
        <v>142.97</v>
      </c>
      <c r="D12" s="6">
        <v>170</v>
      </c>
    </row>
    <row r="13" spans="2:4" ht="15.6" x14ac:dyDescent="0.3">
      <c r="B13" s="3" t="s">
        <v>11</v>
      </c>
      <c r="C13" s="14">
        <v>180.01</v>
      </c>
      <c r="D13" s="15">
        <v>223</v>
      </c>
    </row>
    <row r="14" spans="2:4" ht="15.6" x14ac:dyDescent="0.3">
      <c r="B14" s="5" t="s">
        <v>20</v>
      </c>
      <c r="C14" s="13">
        <v>197.42</v>
      </c>
      <c r="D14" s="6">
        <v>248</v>
      </c>
    </row>
    <row r="15" spans="2:4" ht="15.6" x14ac:dyDescent="0.3">
      <c r="B15" s="3" t="s">
        <v>13</v>
      </c>
      <c r="C15" s="14">
        <v>179.25</v>
      </c>
      <c r="D15" s="15">
        <v>243</v>
      </c>
    </row>
    <row r="16" spans="2:4" ht="15.6" x14ac:dyDescent="0.3">
      <c r="B16" s="5" t="s">
        <v>14</v>
      </c>
      <c r="C16" s="13">
        <v>154.9</v>
      </c>
      <c r="D16" s="6">
        <v>205</v>
      </c>
    </row>
    <row r="17" spans="2:4" ht="15.6" x14ac:dyDescent="0.3">
      <c r="B17" s="3" t="s">
        <v>15</v>
      </c>
      <c r="C17" s="16">
        <v>90.43</v>
      </c>
      <c r="D17" s="4">
        <v>108</v>
      </c>
    </row>
    <row r="18" spans="2:4" ht="16.2" thickBot="1" x14ac:dyDescent="0.35">
      <c r="B18" s="17" t="s">
        <v>16</v>
      </c>
      <c r="C18" s="18">
        <f>SUM(C6:C17)</f>
        <v>1794.7900000000002</v>
      </c>
      <c r="D18" s="19">
        <f>SUM(D6:D17)</f>
        <v>2054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44.1</v>
      </c>
      <c r="D6" s="6">
        <v>44</v>
      </c>
    </row>
    <row r="7" spans="2:4" ht="15.6" x14ac:dyDescent="0.3">
      <c r="B7" s="3" t="s">
        <v>5</v>
      </c>
      <c r="C7" s="14">
        <v>95.96</v>
      </c>
      <c r="D7" s="15">
        <v>104</v>
      </c>
    </row>
    <row r="8" spans="2:4" ht="15.6" x14ac:dyDescent="0.3">
      <c r="B8" s="5" t="s">
        <v>6</v>
      </c>
      <c r="C8" s="13">
        <v>147.16</v>
      </c>
      <c r="D8" s="6">
        <v>171</v>
      </c>
    </row>
    <row r="9" spans="2:4" ht="15.6" x14ac:dyDescent="0.3">
      <c r="B9" s="3" t="s">
        <v>7</v>
      </c>
      <c r="C9" s="14">
        <v>119.18</v>
      </c>
      <c r="D9" s="15">
        <v>139</v>
      </c>
    </row>
    <row r="10" spans="2:4" ht="15.6" x14ac:dyDescent="0.3">
      <c r="B10" s="5" t="s">
        <v>8</v>
      </c>
      <c r="C10" s="13">
        <v>172.94</v>
      </c>
      <c r="D10" s="6">
        <v>209</v>
      </c>
    </row>
    <row r="11" spans="2:4" ht="15.6" x14ac:dyDescent="0.3">
      <c r="B11" s="3" t="s">
        <v>9</v>
      </c>
      <c r="C11" s="14">
        <v>142.69</v>
      </c>
      <c r="D11" s="15">
        <v>172</v>
      </c>
    </row>
    <row r="12" spans="2:4" ht="15.6" x14ac:dyDescent="0.3">
      <c r="B12" s="5" t="s">
        <v>10</v>
      </c>
      <c r="C12" s="13">
        <v>121.4</v>
      </c>
      <c r="D12" s="6">
        <v>144</v>
      </c>
    </row>
    <row r="13" spans="2:4" ht="15.6" x14ac:dyDescent="0.3">
      <c r="B13" s="3" t="s">
        <v>11</v>
      </c>
      <c r="C13" s="14">
        <v>173.51</v>
      </c>
      <c r="D13" s="15">
        <v>213</v>
      </c>
    </row>
    <row r="14" spans="2:4" ht="15.6" x14ac:dyDescent="0.3">
      <c r="B14" s="5" t="s">
        <v>20</v>
      </c>
      <c r="C14" s="13">
        <v>242.86</v>
      </c>
      <c r="D14" s="6">
        <v>304</v>
      </c>
    </row>
    <row r="15" spans="2:4" ht="15.6" x14ac:dyDescent="0.3">
      <c r="B15" s="3" t="s">
        <v>13</v>
      </c>
      <c r="C15" s="14">
        <v>211.28</v>
      </c>
      <c r="D15" s="15">
        <v>262</v>
      </c>
    </row>
    <row r="16" spans="2:4" ht="15.6" x14ac:dyDescent="0.3">
      <c r="B16" s="5" t="s">
        <v>14</v>
      </c>
      <c r="C16" s="13">
        <v>124.62</v>
      </c>
      <c r="D16" s="6">
        <v>145</v>
      </c>
    </row>
    <row r="17" spans="2:4" ht="15.6" x14ac:dyDescent="0.3">
      <c r="B17" s="3" t="s">
        <v>15</v>
      </c>
      <c r="C17" s="16">
        <v>163.25</v>
      </c>
      <c r="D17" s="4">
        <v>192</v>
      </c>
    </row>
    <row r="18" spans="2:4" ht="16.2" thickBot="1" x14ac:dyDescent="0.35">
      <c r="B18" s="17" t="s">
        <v>16</v>
      </c>
      <c r="C18" s="18">
        <f>SUM(C6:C17)</f>
        <v>1758.9499999999998</v>
      </c>
      <c r="D18" s="19">
        <f>SUM(D6:D17)</f>
        <v>2099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5" sqref="D2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97.16</v>
      </c>
      <c r="D6" s="6">
        <v>110</v>
      </c>
    </row>
    <row r="7" spans="2:4" ht="15.6" x14ac:dyDescent="0.3">
      <c r="B7" s="3" t="s">
        <v>5</v>
      </c>
      <c r="C7" s="14">
        <v>79.41</v>
      </c>
      <c r="D7" s="15">
        <v>89</v>
      </c>
    </row>
    <row r="8" spans="2:4" ht="15.6" x14ac:dyDescent="0.3">
      <c r="B8" s="5" t="s">
        <v>6</v>
      </c>
      <c r="C8" s="13">
        <v>136.88</v>
      </c>
      <c r="D8" s="6">
        <v>166</v>
      </c>
    </row>
    <row r="9" spans="2:4" ht="15.6" x14ac:dyDescent="0.3">
      <c r="B9" s="3" t="s">
        <v>7</v>
      </c>
      <c r="C9" s="14">
        <v>137.5</v>
      </c>
      <c r="D9" s="15">
        <v>165</v>
      </c>
    </row>
    <row r="10" spans="2:4" ht="15.6" x14ac:dyDescent="0.3">
      <c r="B10" s="5" t="s">
        <v>8</v>
      </c>
      <c r="C10" s="13">
        <v>126</v>
      </c>
      <c r="D10" s="6">
        <v>149</v>
      </c>
    </row>
    <row r="11" spans="2:4" ht="16.2" thickBot="1" x14ac:dyDescent="0.35">
      <c r="B11" s="3" t="s">
        <v>9</v>
      </c>
      <c r="C11" s="35">
        <v>205.11</v>
      </c>
      <c r="D11" s="36">
        <v>254</v>
      </c>
    </row>
    <row r="12" spans="2:4" ht="16.2" thickBot="1" x14ac:dyDescent="0.35">
      <c r="B12" s="5" t="s">
        <v>10</v>
      </c>
      <c r="C12" s="34">
        <v>209.63</v>
      </c>
      <c r="D12" s="33">
        <v>261</v>
      </c>
    </row>
    <row r="13" spans="2:4" ht="16.2" thickBot="1" x14ac:dyDescent="0.35">
      <c r="B13" s="3" t="s">
        <v>11</v>
      </c>
      <c r="C13" s="35">
        <v>333.04</v>
      </c>
      <c r="D13" s="36">
        <v>401</v>
      </c>
    </row>
    <row r="14" spans="2:4" ht="16.2" thickBot="1" x14ac:dyDescent="0.35">
      <c r="B14" s="5" t="s">
        <v>20</v>
      </c>
      <c r="C14" s="34">
        <v>160.38999999999999</v>
      </c>
      <c r="D14" s="33">
        <v>179</v>
      </c>
    </row>
    <row r="15" spans="2:4" ht="16.2" thickBot="1" x14ac:dyDescent="0.35">
      <c r="B15" s="3" t="s">
        <v>13</v>
      </c>
      <c r="C15" s="35">
        <v>157.38999999999999</v>
      </c>
      <c r="D15" s="36">
        <v>170</v>
      </c>
    </row>
    <row r="16" spans="2:4" ht="16.2" thickBot="1" x14ac:dyDescent="0.35">
      <c r="B16" s="5" t="s">
        <v>14</v>
      </c>
      <c r="C16" s="34">
        <v>123.4</v>
      </c>
      <c r="D16" s="33">
        <v>138</v>
      </c>
    </row>
    <row r="17" spans="2:4" ht="16.2" thickBot="1" x14ac:dyDescent="0.35">
      <c r="B17" s="3" t="s">
        <v>15</v>
      </c>
      <c r="C17" s="35">
        <v>141.99</v>
      </c>
      <c r="D17" s="36">
        <v>150</v>
      </c>
    </row>
    <row r="18" spans="2:4" ht="16.2" thickBot="1" x14ac:dyDescent="0.35">
      <c r="B18" s="17" t="s">
        <v>16</v>
      </c>
      <c r="C18" s="18">
        <f>SUM(C6:C17)</f>
        <v>1907.8999999999999</v>
      </c>
      <c r="D18" s="19">
        <f>SUM(D6:D17)</f>
        <v>2232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8" t="s">
        <v>19</v>
      </c>
      <c r="C4" s="39"/>
      <c r="D4" s="40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87.73</v>
      </c>
      <c r="D6" s="6">
        <v>80</v>
      </c>
    </row>
    <row r="7" spans="2:4" ht="15.6" x14ac:dyDescent="0.3">
      <c r="B7" s="3" t="s">
        <v>5</v>
      </c>
      <c r="C7" s="14">
        <v>110.72</v>
      </c>
      <c r="D7" s="15">
        <v>109</v>
      </c>
    </row>
    <row r="8" spans="2:4" ht="15.6" x14ac:dyDescent="0.3">
      <c r="B8" s="5" t="s">
        <v>6</v>
      </c>
      <c r="C8" s="13">
        <v>151.32</v>
      </c>
      <c r="D8" s="6">
        <v>161</v>
      </c>
    </row>
    <row r="9" spans="2:4" ht="15.6" x14ac:dyDescent="0.3">
      <c r="B9" s="3" t="s">
        <v>7</v>
      </c>
      <c r="C9" s="14">
        <v>135.61000000000001</v>
      </c>
      <c r="D9" s="15">
        <v>148</v>
      </c>
    </row>
    <row r="10" spans="2:4" ht="15.6" x14ac:dyDescent="0.3">
      <c r="B10" s="5" t="s">
        <v>8</v>
      </c>
      <c r="C10" s="13">
        <v>132.16999999999999</v>
      </c>
      <c r="D10" s="6">
        <v>141</v>
      </c>
    </row>
    <row r="11" spans="2:4" ht="15.6" x14ac:dyDescent="0.3">
      <c r="B11" s="3" t="s">
        <v>9</v>
      </c>
      <c r="C11" s="14">
        <v>213.54</v>
      </c>
      <c r="D11" s="15">
        <v>234</v>
      </c>
    </row>
    <row r="12" spans="2:4" ht="15.6" x14ac:dyDescent="0.3">
      <c r="B12" s="5" t="s">
        <v>10</v>
      </c>
      <c r="C12" s="13">
        <v>290.39999999999998</v>
      </c>
      <c r="D12" s="6">
        <v>323</v>
      </c>
    </row>
    <row r="13" spans="2:4" ht="15.6" x14ac:dyDescent="0.3">
      <c r="B13" s="3" t="s">
        <v>11</v>
      </c>
      <c r="C13" s="14">
        <v>216.54</v>
      </c>
      <c r="D13" s="15">
        <v>235</v>
      </c>
    </row>
    <row r="14" spans="2:4" ht="15.6" x14ac:dyDescent="0.3">
      <c r="B14" s="5" t="s">
        <v>20</v>
      </c>
      <c r="C14" s="13">
        <v>137.88</v>
      </c>
      <c r="D14" s="6">
        <v>136</v>
      </c>
    </row>
    <row r="15" spans="2:4" ht="15.6" x14ac:dyDescent="0.3">
      <c r="B15" s="3" t="s">
        <v>13</v>
      </c>
      <c r="C15" s="14">
        <v>103.78</v>
      </c>
      <c r="D15" s="15">
        <v>101</v>
      </c>
    </row>
    <row r="16" spans="2:4" ht="15.6" x14ac:dyDescent="0.3">
      <c r="B16" s="5" t="s">
        <v>14</v>
      </c>
      <c r="C16" s="13">
        <v>91.36</v>
      </c>
      <c r="D16" s="6">
        <v>86</v>
      </c>
    </row>
    <row r="17" spans="2:4" ht="15.6" x14ac:dyDescent="0.3">
      <c r="B17" s="3" t="s">
        <v>15</v>
      </c>
      <c r="C17" s="16">
        <v>89.38</v>
      </c>
      <c r="D17" s="4">
        <v>74</v>
      </c>
    </row>
    <row r="18" spans="2:4" ht="16.2" thickBot="1" x14ac:dyDescent="0.35">
      <c r="B18" s="17" t="s">
        <v>16</v>
      </c>
      <c r="C18" s="18">
        <f>SUM(C6:C17)</f>
        <v>1760.4299999999998</v>
      </c>
      <c r="D18" s="19">
        <f>SUM(D6:D17)</f>
        <v>1828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2026-01-20T00:12:18Z</dcterms:modified>
</cp:coreProperties>
</file>