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07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6" r:id="rId7"/>
    <sheet name="2024" sheetId="17" r:id="rId8"/>
    <sheet name="2025" sheetId="18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8" l="1"/>
  <c r="C18" i="18"/>
  <c r="D18" i="17" l="1"/>
  <c r="C18" i="17"/>
  <c r="D18" i="16" l="1"/>
  <c r="C18" i="16"/>
  <c r="D18" i="14"/>
  <c r="D11" i="1" s="1"/>
  <c r="C18" i="14"/>
  <c r="C11" i="1" s="1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<sst xmlns="http://schemas.openxmlformats.org/spreadsheetml/2006/main" count="161" uniqueCount="20">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</sst>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" fontId="2" fillId="3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" fontId="2" fillId="3" borderId="0" xfId="0" applyNumberFormat="1" applyFont="1" applyFill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/>
    </xf>
    <xf numFmtId="17" fontId="2" fillId="3" borderId="3" xfId="0" applyNumberFormat="1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591140393165143E-2"/>
          <c:y val="2.5028276104662173E-2"/>
          <c:w val="0.94153866393009478"/>
          <c:h val="0.82192535970717762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9981118431624616E-2"/>
                  <c:y val="4.4684762505952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9B-4310-83BA-D113B9E93D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7891558198082397E-2"/>
                  <c:y val="3.8461133813969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39B-4310-83BA-D113B9E93D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9509882693234806E-2"/>
                  <c:y val="4.5938680133337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39B-4310-83BA-D113B9E93D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817960254968131E-2"/>
                  <c:y val="4.1870992391773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39B-4310-83BA-D113B9E93D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835984787615834E-2"/>
                  <c:y val="3.7105883916409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39B-4310-83BA-D113B9E93D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076316353312979E-2"/>
                  <c:y val="-3.7605623664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39B-4310-83BA-D113B9E93D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9717312121699015E-2"/>
                  <c:y val="2.7129361994307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39B-4310-83BA-D113B9E93D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9747174460335317E-2"/>
                  <c:y val="4.6986333986732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39B-4310-83BA-D113B9E93D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5349643794525689E-2"/>
                  <c:y val="3.7235733191578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39B-4310-83BA-D113B9E93D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9824039852161465E-2"/>
                  <c:y val="-4.5955291980907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9702715731962075E-2"/>
                  <c:y val="-4.2657286510072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839B-4310-83BA-D113B9E93D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379693609727343E-2"/>
                  <c:y val="-5.6146660464910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839B-4310-83BA-D113B9E93D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"R$"#,##0.00</c:formatCode>
                <c:ptCount val="12"/>
                <c:pt idx="0">
                  <c:v>57.51</c:v>
                </c:pt>
                <c:pt idx="1">
                  <c:v>123.96</c:v>
                </c:pt>
                <c:pt idx="2">
                  <c:v>106.56</c:v>
                </c:pt>
                <c:pt idx="3">
                  <c:v>135.52000000000001</c:v>
                </c:pt>
                <c:pt idx="4">
                  <c:v>300.45</c:v>
                </c:pt>
                <c:pt idx="5">
                  <c:v>537.53</c:v>
                </c:pt>
                <c:pt idx="6">
                  <c:v>260.02999999999997</c:v>
                </c:pt>
                <c:pt idx="7">
                  <c:v>187.11</c:v>
                </c:pt>
                <c:pt idx="8">
                  <c:v>156.13999999999999</c:v>
                </c:pt>
                <c:pt idx="9">
                  <c:v>125.3</c:v>
                </c:pt>
                <c:pt idx="10">
                  <c:v>134.62</c:v>
                </c:pt>
                <c:pt idx="11">
                  <c:v>77.739999999999995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839B-4310-83BA-D113B9E93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8782160"/>
        <c:axId val="1588783248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8180272108843538E-2"/>
                  <c:y val="-4.9152518909819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8180406020676004E-2"/>
                  <c:y val="-5.32730876994806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791017194279319E-2"/>
                  <c:y val="-6.030488277572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B83-4C11-8A2D-CE51E18F2A5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9090203010337993E-2"/>
                  <c:y val="-4.2666146162109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7797686003535275E-2"/>
                  <c:y val="-2.8436991262168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2491697466388192E-2"/>
                  <c:y val="-3.3963476084476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9813594729230275E-3"/>
                  <c:y val="-3.4146206407743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2287481921902743E-2"/>
                  <c:y val="-3.9257671904935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3784080561358401E-2"/>
                  <c:y val="-2.7973797579100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2287481921902618E-2"/>
                  <c:y val="3.7414587417079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2491563554555805E-2"/>
                  <c:y val="4.2436348937395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5688842466120305E-2"/>
                  <c:y val="5.17168344463271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41</c:v>
                </c:pt>
                <c:pt idx="1">
                  <c:v>126</c:v>
                </c:pt>
                <c:pt idx="2">
                  <c:v>113</c:v>
                </c:pt>
                <c:pt idx="3">
                  <c:v>145</c:v>
                </c:pt>
                <c:pt idx="4">
                  <c:v>336</c:v>
                </c:pt>
                <c:pt idx="5">
                  <c:v>616</c:v>
                </c:pt>
                <c:pt idx="6">
                  <c:v>286</c:v>
                </c:pt>
                <c:pt idx="7">
                  <c:v>191</c:v>
                </c:pt>
                <c:pt idx="8">
                  <c:v>160</c:v>
                </c:pt>
                <c:pt idx="9">
                  <c:v>124</c:v>
                </c:pt>
                <c:pt idx="10">
                  <c:v>120</c:v>
                </c:pt>
                <c:pt idx="11">
                  <c:v>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839B-4310-83BA-D113B9E93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8789776"/>
        <c:axId val="1588783792"/>
      </c:lineChart>
      <c:dateAx>
        <c:axId val="158878216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588783248"/>
        <c:crosses val="autoZero"/>
        <c:auto val="1"/>
        <c:lblOffset val="100"/>
        <c:baseTimeUnit val="months"/>
      </c:dateAx>
      <c:valAx>
        <c:axId val="158878324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588782160"/>
        <c:crosses val="autoZero"/>
        <c:crossBetween val="between"/>
      </c:valAx>
      <c:valAx>
        <c:axId val="158878379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588789776"/>
        <c:crosses val="max"/>
        <c:crossBetween val="between"/>
      </c:valAx>
      <c:dateAx>
        <c:axId val="158878977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588783792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2.7465316835395614E-2"/>
          <c:y val="2.6494789417145646E-2"/>
          <c:w val="0.24181180260712146"/>
          <c:h val="0.12338153985885771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35" footer="0.3149606200000043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88598621434001E-2"/>
          <c:y val="6.2037099295172413E-2"/>
          <c:w val="0.91886017668224351"/>
          <c:h val="0.85183264977540241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7794863839758079E-2"/>
                  <c:y val="-3.3858148791663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DEA-4012-81D6-F4ECB2BBCB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1749586573476923E-2"/>
                  <c:y val="-3.453031216589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DEA-4012-81D6-F4ECB2BBCB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9817008855201789E-2"/>
                  <c:y val="3.4321979415494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DEA-4012-81D6-F4ECB2BBCB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0643997391606606E-2"/>
                  <c:y val="-3.1487738251114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DEA-4012-81D6-F4ECB2BBCB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4621318540946701E-2"/>
                  <c:y val="3.0902390033144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DEA-4012-81D6-F4ECB2BBCB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242508768855553E-2"/>
                  <c:y val="4.2426210090299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DEA-4012-81D6-F4ECB2BBCB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8722203230615868E-2"/>
                  <c:y val="-2.6942905358397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DEA-4012-81D6-F4ECB2BBCB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1176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1176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DEA-4012-81D6-F4ECB2BBCB5F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HISTORICO!$C$9:$C$14</c:f>
              <c:numCache>
                <c:formatCode>#,##0.00</c:formatCode>
                <c:ptCount val="6"/>
                <c:pt idx="0">
                  <c:v>1412.85</c:v>
                </c:pt>
                <c:pt idx="1">
                  <c:v>2026.2699999999998</c:v>
                </c:pt>
                <c:pt idx="2">
                  <c:v>1269.4800000000002</c:v>
                </c:pt>
                <c:pt idx="3">
                  <c:v>1670.77</c:v>
                </c:pt>
                <c:pt idx="4">
                  <c:v>1578.8</c:v>
                </c:pt>
                <c:pt idx="5">
                  <c:v>2038.88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DDEA-4012-81D6-F4ECB2BBC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8790320"/>
        <c:axId val="1588786512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7325017524285413E-2"/>
                  <c:y val="-3.0023393814903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DDEA-4012-81D6-F4ECB2BBCB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5163891179053187E-2"/>
                  <c:y val="-4.7851562732275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DDEA-4012-81D6-F4ECB2BBCB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13818835396396E-2"/>
                  <c:y val="-4.6580969404198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DDEA-4012-81D6-F4ECB2BBCB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6122451983221876E-2"/>
                  <c:y val="-3.7373912530596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DDEA-4012-81D6-F4ECB2BBCB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5532934796868013E-2"/>
                  <c:y val="-5.477251455937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DDEA-4012-81D6-F4ECB2BBCB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7407837245444645E-2"/>
                  <c:y val="-3.5853708136958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DDEA-4012-81D6-F4ECB2BBCB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0296987229022538E-2"/>
                  <c:y val="-3.7287466388858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DDEA-4012-81D6-F4ECB2BBCB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791E-2"/>
                  <c:y val="1.3244203849518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DDEA-4012-81D6-F4ECB2BBCB5F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DDEA-4012-81D6-F4ECB2BBCB5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HISTORICO!$D$9:$D$14</c:f>
              <c:numCache>
                <c:formatCode>#,##0</c:formatCode>
                <c:ptCount val="6"/>
                <c:pt idx="0">
                  <c:v>1912</c:v>
                </c:pt>
                <c:pt idx="1">
                  <c:v>2289</c:v>
                </c:pt>
                <c:pt idx="2">
                  <c:v>1398</c:v>
                </c:pt>
                <c:pt idx="3">
                  <c:v>1975</c:v>
                </c:pt>
                <c:pt idx="4">
                  <c:v>1778</c:v>
                </c:pt>
                <c:pt idx="5">
                  <c:v>2168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DDEA-4012-81D6-F4ECB2BBC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8787600"/>
        <c:axId val="1588787056"/>
      </c:lineChart>
      <c:catAx>
        <c:axId val="158879032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588786512"/>
        <c:crosses val="autoZero"/>
        <c:auto val="1"/>
        <c:lblAlgn val="ctr"/>
        <c:lblOffset val="100"/>
        <c:noMultiLvlLbl val="0"/>
      </c:catAx>
      <c:valAx>
        <c:axId val="158878651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588790320"/>
        <c:crosses val="autoZero"/>
        <c:crossBetween val="between"/>
      </c:valAx>
      <c:valAx>
        <c:axId val="158878705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588787600"/>
        <c:crosses val="max"/>
        <c:crossBetween val="between"/>
      </c:valAx>
      <c:catAx>
        <c:axId val="158878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8878705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6.3269435355604267E-2"/>
          <c:y val="0.78187751451775356"/>
          <c:w val="0.3570919286311392"/>
          <c:h val="0.1157236132000356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13" footer="0.3149606200000041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2</xdr:row>
      <xdr:rowOff>161924</xdr:rowOff>
    </xdr:from>
    <xdr:to>
      <xdr:col>16</xdr:col>
      <xdr:colOff>504825</xdr:colOff>
      <xdr:row>20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28575</xdr:rowOff>
    </xdr:from>
    <xdr:to>
      <xdr:col>9</xdr:col>
      <xdr:colOff>504825</xdr:colOff>
      <xdr:row>21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6" t="s">
        <v>19</v>
      </c>
      <c r="C4" s="37"/>
      <c r="D4" s="38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/>
      <c r="D6" s="6"/>
    </row>
    <row r="7" spans="2:4" ht="15.6" x14ac:dyDescent="0.3">
      <c r="B7" s="3" t="s">
        <v>5</v>
      </c>
      <c r="C7" s="11"/>
      <c r="D7" s="12"/>
    </row>
    <row r="8" spans="2:4" ht="15.6" x14ac:dyDescent="0.3">
      <c r="B8" s="5" t="s">
        <v>6</v>
      </c>
      <c r="C8" s="10"/>
      <c r="D8" s="6"/>
    </row>
    <row r="9" spans="2:4" ht="15.6" x14ac:dyDescent="0.3">
      <c r="B9" s="3" t="s">
        <v>7</v>
      </c>
      <c r="C9" s="11"/>
      <c r="D9" s="12"/>
    </row>
    <row r="10" spans="2:4" ht="15.6" x14ac:dyDescent="0.3">
      <c r="B10" s="5" t="s">
        <v>8</v>
      </c>
      <c r="C10" s="10"/>
      <c r="D10" s="6"/>
    </row>
    <row r="11" spans="2:4" ht="15.6" x14ac:dyDescent="0.3">
      <c r="B11" s="3" t="s">
        <v>9</v>
      </c>
      <c r="C11" s="11"/>
      <c r="D11" s="12"/>
    </row>
    <row r="12" spans="2:4" ht="15.6" x14ac:dyDescent="0.3">
      <c r="B12" s="5" t="s">
        <v>10</v>
      </c>
      <c r="C12" s="10"/>
      <c r="D12" s="6"/>
    </row>
    <row r="13" spans="2:4" ht="15.6" x14ac:dyDescent="0.3">
      <c r="B13" s="3" t="s">
        <v>11</v>
      </c>
      <c r="C13" s="11"/>
      <c r="D13" s="12"/>
    </row>
    <row r="14" spans="2:4" ht="15.6" x14ac:dyDescent="0.3">
      <c r="B14" s="5" t="s">
        <v>12</v>
      </c>
      <c r="C14" s="10"/>
      <c r="D14" s="6"/>
    </row>
    <row r="15" spans="2:4" ht="15.6" x14ac:dyDescent="0.3">
      <c r="B15" s="3" t="s">
        <v>13</v>
      </c>
      <c r="C15" s="13"/>
      <c r="D15" s="4"/>
    </row>
    <row r="16" spans="2:4" ht="15.6" x14ac:dyDescent="0.3">
      <c r="B16" s="5" t="s">
        <v>14</v>
      </c>
      <c r="C16" s="10">
        <v>18.47</v>
      </c>
      <c r="D16" s="6">
        <v>30</v>
      </c>
    </row>
    <row r="17" spans="2:4" ht="15.6" x14ac:dyDescent="0.3">
      <c r="B17" s="3" t="s">
        <v>15</v>
      </c>
      <c r="C17" s="13">
        <v>49.78</v>
      </c>
      <c r="D17" s="4">
        <v>82</v>
      </c>
    </row>
    <row r="18" spans="2:4" ht="16.2" thickBot="1" x14ac:dyDescent="0.35">
      <c r="B18" s="14" t="s">
        <v>16</v>
      </c>
      <c r="C18" s="15">
        <f>SUM(C16:C17)</f>
        <v>68.25</v>
      </c>
      <c r="D18" s="16">
        <f>SUM(D16:D17)</f>
        <v>112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C1"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36" t="s">
        <v>19</v>
      </c>
      <c r="C4" s="37"/>
      <c r="D4" s="38"/>
    </row>
    <row r="5" spans="1:4" ht="18.600000000000001" thickTop="1" x14ac:dyDescent="0.35">
      <c r="A5" s="1"/>
      <c r="B5" s="17" t="s">
        <v>2</v>
      </c>
      <c r="C5" s="31" t="s">
        <v>17</v>
      </c>
      <c r="D5" s="19" t="s">
        <v>3</v>
      </c>
    </row>
    <row r="6" spans="1:4" ht="16.2" thickBot="1" x14ac:dyDescent="0.35">
      <c r="B6" s="29">
        <v>45689</v>
      </c>
      <c r="C6" s="32">
        <v>57.51</v>
      </c>
      <c r="D6" s="30">
        <v>41</v>
      </c>
    </row>
    <row r="7" spans="1:4" ht="16.2" thickBot="1" x14ac:dyDescent="0.35">
      <c r="B7" s="29">
        <v>45717</v>
      </c>
      <c r="C7" s="32">
        <v>123.96</v>
      </c>
      <c r="D7" s="30">
        <v>126</v>
      </c>
    </row>
    <row r="8" spans="1:4" ht="16.2" thickBot="1" x14ac:dyDescent="0.35">
      <c r="B8" s="29">
        <v>45748</v>
      </c>
      <c r="C8" s="32">
        <v>106.56</v>
      </c>
      <c r="D8" s="30">
        <v>113</v>
      </c>
    </row>
    <row r="9" spans="1:4" ht="16.2" thickBot="1" x14ac:dyDescent="0.35">
      <c r="B9" s="29">
        <v>45778</v>
      </c>
      <c r="C9" s="32">
        <v>135.52000000000001</v>
      </c>
      <c r="D9" s="30">
        <v>145</v>
      </c>
    </row>
    <row r="10" spans="1:4" ht="16.2" thickBot="1" x14ac:dyDescent="0.35">
      <c r="B10" s="29">
        <v>45809</v>
      </c>
      <c r="C10" s="32">
        <v>300.45</v>
      </c>
      <c r="D10" s="30">
        <v>336</v>
      </c>
    </row>
    <row r="11" spans="1:4" ht="16.2" thickBot="1" x14ac:dyDescent="0.35">
      <c r="B11" s="29">
        <v>45839</v>
      </c>
      <c r="C11" s="32">
        <v>537.53</v>
      </c>
      <c r="D11" s="30">
        <v>616</v>
      </c>
    </row>
    <row r="12" spans="1:4" ht="16.2" thickBot="1" x14ac:dyDescent="0.35">
      <c r="B12" s="29">
        <v>45870</v>
      </c>
      <c r="C12" s="32">
        <v>260.02999999999997</v>
      </c>
      <c r="D12" s="30">
        <v>286</v>
      </c>
    </row>
    <row r="13" spans="1:4" ht="16.2" thickBot="1" x14ac:dyDescent="0.35">
      <c r="B13" s="29">
        <v>45901</v>
      </c>
      <c r="C13" s="32">
        <v>187.11</v>
      </c>
      <c r="D13" s="30">
        <v>191</v>
      </c>
    </row>
    <row r="14" spans="1:4" ht="16.2" thickBot="1" x14ac:dyDescent="0.35">
      <c r="B14" s="29">
        <v>45931</v>
      </c>
      <c r="C14" s="32">
        <v>156.13999999999999</v>
      </c>
      <c r="D14" s="30">
        <v>160</v>
      </c>
    </row>
    <row r="15" spans="1:4" ht="16.2" thickBot="1" x14ac:dyDescent="0.35">
      <c r="B15" s="29">
        <v>45962</v>
      </c>
      <c r="C15" s="32">
        <v>125.3</v>
      </c>
      <c r="D15" s="30">
        <v>124</v>
      </c>
    </row>
    <row r="16" spans="1:4" ht="16.2" thickBot="1" x14ac:dyDescent="0.35">
      <c r="B16" s="29">
        <v>45992</v>
      </c>
      <c r="C16" s="32">
        <v>134.62</v>
      </c>
      <c r="D16" s="30">
        <v>120</v>
      </c>
    </row>
    <row r="17" spans="2:4" ht="16.2" thickBot="1" x14ac:dyDescent="0.35">
      <c r="B17" s="29">
        <v>46023</v>
      </c>
      <c r="C17" s="32">
        <v>77.739999999999995</v>
      </c>
      <c r="D17" s="30">
        <v>62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0"/>
  <sheetViews>
    <sheetView workbookViewId="0">
      <selection activeCell="M14" sqref="M14"/>
    </sheetView>
  </sheetViews>
  <sheetFormatPr defaultColWidth="9.109375" defaultRowHeight="15.6" x14ac:dyDescent="0.3"/>
  <cols>
    <col min="1" max="1" width="8.33203125" style="2" customWidth="1"/>
    <col min="2" max="2" width="21.5546875" style="2" customWidth="1"/>
    <col min="3" max="3" width="23.88671875" style="9" customWidth="1"/>
    <col min="4" max="4" width="27.44140625" style="2" customWidth="1"/>
    <col min="5" max="6" width="22.6640625" style="2" customWidth="1"/>
    <col min="7" max="16384" width="9.109375" style="2"/>
  </cols>
  <sheetData>
    <row r="3" spans="2:6" ht="16.2" thickBot="1" x14ac:dyDescent="0.35">
      <c r="F3" s="7"/>
    </row>
    <row r="4" spans="2:6" ht="27.75" customHeight="1" thickBot="1" x14ac:dyDescent="0.35">
      <c r="B4" s="36" t="s">
        <v>19</v>
      </c>
      <c r="C4" s="37"/>
      <c r="D4" s="38"/>
      <c r="F4" s="8"/>
    </row>
    <row r="5" spans="2:6" ht="16.2" thickTop="1" x14ac:dyDescent="0.3">
      <c r="B5" s="22" t="s">
        <v>0</v>
      </c>
      <c r="C5" s="21" t="s">
        <v>18</v>
      </c>
      <c r="D5" s="23" t="s">
        <v>1</v>
      </c>
    </row>
    <row r="6" spans="2:6" x14ac:dyDescent="0.3">
      <c r="B6" s="5">
        <v>2017</v>
      </c>
      <c r="C6" s="24">
        <f>'2017'!C$18</f>
        <v>68.25</v>
      </c>
      <c r="D6" s="6">
        <f>'2017'!D$18</f>
        <v>112</v>
      </c>
    </row>
    <row r="7" spans="2:6" x14ac:dyDescent="0.3">
      <c r="B7" s="3">
        <v>2018</v>
      </c>
      <c r="C7" s="11">
        <f>'2018'!C$18</f>
        <v>1634.0199999999998</v>
      </c>
      <c r="D7" s="4">
        <f>'2018'!D$18</f>
        <v>2108</v>
      </c>
    </row>
    <row r="8" spans="2:6" x14ac:dyDescent="0.3">
      <c r="B8" s="5">
        <v>2019</v>
      </c>
      <c r="C8" s="24">
        <f>'2019'!C18</f>
        <v>1304</v>
      </c>
      <c r="D8" s="25">
        <f>'2019'!D18</f>
        <v>1611</v>
      </c>
    </row>
    <row r="9" spans="2:6" x14ac:dyDescent="0.3">
      <c r="B9" s="3">
        <v>2020</v>
      </c>
      <c r="C9" s="11">
        <f>'2020'!C18</f>
        <v>1412.85</v>
      </c>
      <c r="D9" s="12">
        <f>'2020'!D18</f>
        <v>1912</v>
      </c>
    </row>
    <row r="10" spans="2:6" x14ac:dyDescent="0.3">
      <c r="B10" s="5">
        <v>2021</v>
      </c>
      <c r="C10" s="10">
        <f>'2021'!C18</f>
        <v>2026.2699999999998</v>
      </c>
      <c r="D10" s="25">
        <f>'2021'!D18</f>
        <v>2289</v>
      </c>
    </row>
    <row r="11" spans="2:6" x14ac:dyDescent="0.3">
      <c r="B11" s="3">
        <v>2022</v>
      </c>
      <c r="C11" s="11">
        <f>'2022'!C18</f>
        <v>1269.4800000000002</v>
      </c>
      <c r="D11" s="12">
        <f>'2022'!D18</f>
        <v>1398</v>
      </c>
    </row>
    <row r="12" spans="2:6" x14ac:dyDescent="0.3">
      <c r="B12" s="5">
        <v>2023</v>
      </c>
      <c r="C12" s="10">
        <v>1670.77</v>
      </c>
      <c r="D12" s="25">
        <v>1975</v>
      </c>
    </row>
    <row r="13" spans="2:6" x14ac:dyDescent="0.3">
      <c r="B13" s="3">
        <v>2024</v>
      </c>
      <c r="C13" s="11">
        <v>1578.8</v>
      </c>
      <c r="D13" s="12">
        <v>1778</v>
      </c>
    </row>
    <row r="14" spans="2:6" ht="16.2" thickBot="1" x14ac:dyDescent="0.35">
      <c r="B14" s="26">
        <v>2025</v>
      </c>
      <c r="C14" s="27">
        <v>2038.88</v>
      </c>
      <c r="D14" s="28">
        <v>2168</v>
      </c>
    </row>
    <row r="15" spans="2:6" x14ac:dyDescent="0.3">
      <c r="C15" s="2"/>
    </row>
    <row r="16" spans="2:6" x14ac:dyDescent="0.3">
      <c r="C16" s="2"/>
    </row>
    <row r="17" spans="3:3" x14ac:dyDescent="0.3">
      <c r="C17" s="2"/>
    </row>
    <row r="18" spans="3:3" x14ac:dyDescent="0.3">
      <c r="C18" s="2"/>
    </row>
    <row r="19" spans="3:3" x14ac:dyDescent="0.3">
      <c r="C19" s="2"/>
    </row>
    <row r="20" spans="3:3" x14ac:dyDescent="0.3">
      <c r="C20" s="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6" t="s">
        <v>19</v>
      </c>
      <c r="C4" s="37"/>
      <c r="D4" s="38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67.8</v>
      </c>
      <c r="D6" s="6">
        <v>91</v>
      </c>
    </row>
    <row r="7" spans="2:4" ht="15.6" x14ac:dyDescent="0.3">
      <c r="B7" s="3" t="s">
        <v>5</v>
      </c>
      <c r="C7" s="11">
        <v>73.55</v>
      </c>
      <c r="D7" s="12">
        <v>99</v>
      </c>
    </row>
    <row r="8" spans="2:4" ht="15.6" x14ac:dyDescent="0.3">
      <c r="B8" s="5" t="s">
        <v>6</v>
      </c>
      <c r="C8" s="10">
        <v>21.75</v>
      </c>
      <c r="D8" s="6">
        <v>30</v>
      </c>
    </row>
    <row r="9" spans="2:4" ht="15.6" x14ac:dyDescent="0.3">
      <c r="B9" s="3" t="s">
        <v>7</v>
      </c>
      <c r="C9" s="11">
        <v>137.88999999999999</v>
      </c>
      <c r="D9" s="12">
        <v>182</v>
      </c>
    </row>
    <row r="10" spans="2:4" ht="15.6" x14ac:dyDescent="0.3">
      <c r="B10" s="5" t="s">
        <v>8</v>
      </c>
      <c r="C10" s="10">
        <v>111.32</v>
      </c>
      <c r="D10" s="6">
        <v>156</v>
      </c>
    </row>
    <row r="11" spans="2:4" ht="15.6" x14ac:dyDescent="0.3">
      <c r="B11" s="3" t="s">
        <v>9</v>
      </c>
      <c r="C11" s="11">
        <v>285.70999999999998</v>
      </c>
      <c r="D11" s="12">
        <v>365</v>
      </c>
    </row>
    <row r="12" spans="2:4" ht="15.6" x14ac:dyDescent="0.3">
      <c r="B12" s="5" t="s">
        <v>10</v>
      </c>
      <c r="C12" s="10">
        <v>191.6</v>
      </c>
      <c r="D12" s="6">
        <v>237</v>
      </c>
    </row>
    <row r="13" spans="2:4" ht="15.6" x14ac:dyDescent="0.3">
      <c r="B13" s="3" t="s">
        <v>11</v>
      </c>
      <c r="C13" s="11">
        <v>153.63</v>
      </c>
      <c r="D13" s="12">
        <v>192</v>
      </c>
    </row>
    <row r="14" spans="2:4" ht="15.6" x14ac:dyDescent="0.3">
      <c r="B14" s="5" t="s">
        <v>12</v>
      </c>
      <c r="C14" s="10">
        <v>139.12</v>
      </c>
      <c r="D14" s="6">
        <v>172</v>
      </c>
    </row>
    <row r="15" spans="2:4" ht="15.6" x14ac:dyDescent="0.3">
      <c r="B15" s="3" t="s">
        <v>13</v>
      </c>
      <c r="C15" s="11">
        <v>163.58000000000001</v>
      </c>
      <c r="D15" s="12">
        <v>206</v>
      </c>
    </row>
    <row r="16" spans="2:4" ht="15.6" x14ac:dyDescent="0.3">
      <c r="B16" s="5" t="s">
        <v>14</v>
      </c>
      <c r="C16" s="10">
        <v>137.33000000000001</v>
      </c>
      <c r="D16" s="6">
        <v>182</v>
      </c>
    </row>
    <row r="17" spans="2:4" ht="15.6" x14ac:dyDescent="0.3">
      <c r="B17" s="3" t="s">
        <v>15</v>
      </c>
      <c r="C17" s="13">
        <v>150.74</v>
      </c>
      <c r="D17" s="4">
        <v>196</v>
      </c>
    </row>
    <row r="18" spans="2:4" ht="16.2" thickBot="1" x14ac:dyDescent="0.35">
      <c r="B18" s="14" t="s">
        <v>16</v>
      </c>
      <c r="C18" s="15">
        <f>SUM(C6:C17)</f>
        <v>1634.0199999999998</v>
      </c>
      <c r="D18" s="16">
        <f>SUM(D6:D17)</f>
        <v>2108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6" t="s">
        <v>19</v>
      </c>
      <c r="C4" s="37"/>
      <c r="D4" s="38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23.83</v>
      </c>
      <c r="D6" s="6">
        <v>30</v>
      </c>
    </row>
    <row r="7" spans="2:4" ht="15.6" x14ac:dyDescent="0.3">
      <c r="B7" s="3" t="s">
        <v>5</v>
      </c>
      <c r="C7" s="11">
        <v>65.5</v>
      </c>
      <c r="D7" s="12">
        <v>81</v>
      </c>
    </row>
    <row r="8" spans="2:4" ht="15.6" x14ac:dyDescent="0.3">
      <c r="B8" s="5" t="s">
        <v>6</v>
      </c>
      <c r="C8" s="10">
        <v>70.41</v>
      </c>
      <c r="D8" s="6">
        <v>81</v>
      </c>
    </row>
    <row r="9" spans="2:4" ht="15.6" x14ac:dyDescent="0.3">
      <c r="B9" s="3" t="s">
        <v>7</v>
      </c>
      <c r="C9" s="11">
        <v>119.09</v>
      </c>
      <c r="D9" s="12">
        <v>147</v>
      </c>
    </row>
    <row r="10" spans="2:4" ht="15.6" x14ac:dyDescent="0.3">
      <c r="B10" s="5" t="s">
        <v>8</v>
      </c>
      <c r="C10" s="20">
        <v>120.71</v>
      </c>
      <c r="D10" s="6">
        <v>152</v>
      </c>
    </row>
    <row r="11" spans="2:4" ht="15.6" x14ac:dyDescent="0.3">
      <c r="B11" s="3" t="s">
        <v>9</v>
      </c>
      <c r="C11" s="11">
        <v>106.73</v>
      </c>
      <c r="D11" s="12">
        <v>133</v>
      </c>
    </row>
    <row r="12" spans="2:4" ht="15.6" x14ac:dyDescent="0.3">
      <c r="B12" s="5" t="s">
        <v>10</v>
      </c>
      <c r="C12" s="20">
        <v>99.11</v>
      </c>
      <c r="D12" s="6">
        <v>125</v>
      </c>
    </row>
    <row r="13" spans="2:4" ht="15.6" x14ac:dyDescent="0.3">
      <c r="B13" s="3" t="s">
        <v>11</v>
      </c>
      <c r="C13" s="11">
        <v>158.80000000000001</v>
      </c>
      <c r="D13" s="12">
        <v>192</v>
      </c>
    </row>
    <row r="14" spans="2:4" ht="15.6" x14ac:dyDescent="0.3">
      <c r="B14" s="5" t="s">
        <v>12</v>
      </c>
      <c r="C14" s="10">
        <v>182.14</v>
      </c>
      <c r="D14" s="6">
        <v>220</v>
      </c>
    </row>
    <row r="15" spans="2:4" ht="15.6" x14ac:dyDescent="0.3">
      <c r="B15" s="3" t="s">
        <v>13</v>
      </c>
      <c r="C15" s="11">
        <v>140.94999999999999</v>
      </c>
      <c r="D15" s="12">
        <v>171</v>
      </c>
    </row>
    <row r="16" spans="2:4" ht="15.6" x14ac:dyDescent="0.3">
      <c r="B16" s="5" t="s">
        <v>14</v>
      </c>
      <c r="C16" s="10">
        <v>95.28</v>
      </c>
      <c r="D16" s="6">
        <v>118</v>
      </c>
    </row>
    <row r="17" spans="2:4" ht="15.6" x14ac:dyDescent="0.3">
      <c r="B17" s="3" t="s">
        <v>15</v>
      </c>
      <c r="C17" s="13">
        <v>121.45</v>
      </c>
      <c r="D17" s="4">
        <v>161</v>
      </c>
    </row>
    <row r="18" spans="2:4" ht="16.2" thickBot="1" x14ac:dyDescent="0.35">
      <c r="B18" s="14" t="s">
        <v>16</v>
      </c>
      <c r="C18" s="15">
        <f>SUM(C6:C17)</f>
        <v>1304</v>
      </c>
      <c r="D18" s="16">
        <f>SUM(D6:D17)</f>
        <v>1611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6" t="s">
        <v>19</v>
      </c>
      <c r="C4" s="37"/>
      <c r="D4" s="38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56.49</v>
      </c>
      <c r="D6" s="6">
        <v>73</v>
      </c>
    </row>
    <row r="7" spans="2:4" ht="15.6" x14ac:dyDescent="0.3">
      <c r="B7" s="3" t="s">
        <v>5</v>
      </c>
      <c r="C7" s="11">
        <v>45.79</v>
      </c>
      <c r="D7" s="12">
        <v>60</v>
      </c>
    </row>
    <row r="8" spans="2:4" ht="15.6" x14ac:dyDescent="0.3">
      <c r="B8" s="5" t="s">
        <v>6</v>
      </c>
      <c r="C8" s="10">
        <v>44.52</v>
      </c>
      <c r="D8" s="6">
        <v>60</v>
      </c>
    </row>
    <row r="9" spans="2:4" ht="15.6" x14ac:dyDescent="0.3">
      <c r="B9" s="3" t="s">
        <v>7</v>
      </c>
      <c r="C9" s="11">
        <v>73.36</v>
      </c>
      <c r="D9" s="12">
        <v>95</v>
      </c>
    </row>
    <row r="10" spans="2:4" ht="15.6" x14ac:dyDescent="0.3">
      <c r="B10" s="5" t="s">
        <v>8</v>
      </c>
      <c r="C10" s="20">
        <v>96.83</v>
      </c>
      <c r="D10" s="6">
        <v>130</v>
      </c>
    </row>
    <row r="11" spans="2:4" ht="15.6" x14ac:dyDescent="0.3">
      <c r="B11" s="3" t="s">
        <v>9</v>
      </c>
      <c r="C11" s="11">
        <v>289.32</v>
      </c>
      <c r="D11" s="12">
        <v>402</v>
      </c>
    </row>
    <row r="12" spans="2:4" ht="15.6" x14ac:dyDescent="0.3">
      <c r="B12" s="5" t="s">
        <v>10</v>
      </c>
      <c r="C12" s="20">
        <v>373.39</v>
      </c>
      <c r="D12" s="6">
        <v>519</v>
      </c>
    </row>
    <row r="13" spans="2:4" ht="15.6" x14ac:dyDescent="0.3">
      <c r="B13" s="3" t="s">
        <v>11</v>
      </c>
      <c r="C13" s="11">
        <v>127.31</v>
      </c>
      <c r="D13" s="12">
        <v>175</v>
      </c>
    </row>
    <row r="14" spans="2:4" ht="15.6" x14ac:dyDescent="0.3">
      <c r="B14" s="5" t="s">
        <v>12</v>
      </c>
      <c r="C14" s="10">
        <v>58.05</v>
      </c>
      <c r="D14" s="6">
        <v>80</v>
      </c>
    </row>
    <row r="15" spans="2:4" ht="15.6" x14ac:dyDescent="0.3">
      <c r="B15" s="3" t="s">
        <v>13</v>
      </c>
      <c r="C15" s="11">
        <v>74.17</v>
      </c>
      <c r="D15" s="12">
        <v>99</v>
      </c>
    </row>
    <row r="16" spans="2:4" ht="15.6" x14ac:dyDescent="0.3">
      <c r="B16" s="5" t="s">
        <v>14</v>
      </c>
      <c r="C16" s="10">
        <v>75.27</v>
      </c>
      <c r="D16" s="6">
        <v>101</v>
      </c>
    </row>
    <row r="17" spans="2:4" ht="15.6" x14ac:dyDescent="0.3">
      <c r="B17" s="3" t="s">
        <v>15</v>
      </c>
      <c r="C17" s="13">
        <v>98.35</v>
      </c>
      <c r="D17" s="4">
        <v>118</v>
      </c>
    </row>
    <row r="18" spans="2:4" ht="16.2" thickBot="1" x14ac:dyDescent="0.35">
      <c r="B18" s="14" t="s">
        <v>16</v>
      </c>
      <c r="C18" s="15">
        <f>SUM(C6:C17)</f>
        <v>1412.85</v>
      </c>
      <c r="D18" s="16">
        <f>SUM(D6:D17)</f>
        <v>1912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6" t="s">
        <v>19</v>
      </c>
      <c r="C4" s="37"/>
      <c r="D4" s="38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145.69</v>
      </c>
      <c r="D6" s="6">
        <v>169</v>
      </c>
    </row>
    <row r="7" spans="2:4" ht="15.6" x14ac:dyDescent="0.3">
      <c r="B7" s="3" t="s">
        <v>5</v>
      </c>
      <c r="C7" s="11">
        <v>118.54</v>
      </c>
      <c r="D7" s="12">
        <v>148</v>
      </c>
    </row>
    <row r="8" spans="2:4" ht="15.6" x14ac:dyDescent="0.3">
      <c r="B8" s="5" t="s">
        <v>6</v>
      </c>
      <c r="C8" s="10">
        <v>150.71</v>
      </c>
      <c r="D8" s="6">
        <v>148</v>
      </c>
    </row>
    <row r="9" spans="2:4" ht="15.6" x14ac:dyDescent="0.3">
      <c r="B9" s="3" t="s">
        <v>7</v>
      </c>
      <c r="C9" s="11">
        <v>173.57</v>
      </c>
      <c r="D9" s="12">
        <v>215</v>
      </c>
    </row>
    <row r="10" spans="2:4" ht="15.6" x14ac:dyDescent="0.3">
      <c r="B10" s="5" t="s">
        <v>8</v>
      </c>
      <c r="C10" s="20">
        <v>261.44</v>
      </c>
      <c r="D10" s="6">
        <v>327</v>
      </c>
    </row>
    <row r="11" spans="2:4" ht="15.6" x14ac:dyDescent="0.3">
      <c r="B11" s="3" t="s">
        <v>9</v>
      </c>
      <c r="C11" s="11">
        <v>167.24</v>
      </c>
      <c r="D11" s="12">
        <v>202</v>
      </c>
    </row>
    <row r="12" spans="2:4" ht="15.6" x14ac:dyDescent="0.3">
      <c r="B12" s="5" t="s">
        <v>10</v>
      </c>
      <c r="C12" s="20">
        <v>415.6</v>
      </c>
      <c r="D12" s="6">
        <v>483</v>
      </c>
    </row>
    <row r="13" spans="2:4" ht="15.6" x14ac:dyDescent="0.3">
      <c r="B13" s="3" t="s">
        <v>11</v>
      </c>
      <c r="C13" s="11">
        <v>74.7</v>
      </c>
      <c r="D13" s="12">
        <v>83</v>
      </c>
    </row>
    <row r="14" spans="2:4" ht="15.6" x14ac:dyDescent="0.3">
      <c r="B14" s="5" t="s">
        <v>12</v>
      </c>
      <c r="C14" s="10">
        <v>126.97</v>
      </c>
      <c r="D14" s="6">
        <v>131</v>
      </c>
    </row>
    <row r="15" spans="2:4" ht="15.6" x14ac:dyDescent="0.3">
      <c r="B15" s="3" t="s">
        <v>13</v>
      </c>
      <c r="C15" s="11">
        <v>123.61</v>
      </c>
      <c r="D15" s="12">
        <v>123</v>
      </c>
    </row>
    <row r="16" spans="2:4" ht="15.6" x14ac:dyDescent="0.3">
      <c r="B16" s="5" t="s">
        <v>14</v>
      </c>
      <c r="C16" s="10">
        <v>145.86000000000001</v>
      </c>
      <c r="D16" s="6">
        <v>150</v>
      </c>
    </row>
    <row r="17" spans="2:4" ht="15.6" x14ac:dyDescent="0.3">
      <c r="B17" s="3" t="s">
        <v>15</v>
      </c>
      <c r="C17" s="13">
        <v>122.34</v>
      </c>
      <c r="D17" s="4">
        <v>110</v>
      </c>
    </row>
    <row r="18" spans="2:4" ht="16.2" thickBot="1" x14ac:dyDescent="0.35">
      <c r="B18" s="14" t="s">
        <v>16</v>
      </c>
      <c r="C18" s="15">
        <f>SUM(C6:C17)</f>
        <v>2026.2699999999998</v>
      </c>
      <c r="D18" s="16">
        <f>SUM(D6:D17)</f>
        <v>2289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6" t="s">
        <v>19</v>
      </c>
      <c r="C4" s="37"/>
      <c r="D4" s="38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75.650000000000006</v>
      </c>
      <c r="D6" s="6">
        <v>71</v>
      </c>
    </row>
    <row r="7" spans="2:4" ht="15.6" x14ac:dyDescent="0.3">
      <c r="B7" s="3" t="s">
        <v>5</v>
      </c>
      <c r="C7" s="11">
        <v>109.02</v>
      </c>
      <c r="D7" s="12">
        <v>105</v>
      </c>
    </row>
    <row r="8" spans="2:4" ht="15.6" x14ac:dyDescent="0.3">
      <c r="B8" s="5" t="s">
        <v>6</v>
      </c>
      <c r="C8" s="10">
        <v>137.28</v>
      </c>
      <c r="D8" s="6">
        <v>129</v>
      </c>
    </row>
    <row r="9" spans="2:4" ht="15.6" x14ac:dyDescent="0.3">
      <c r="B9" s="3" t="s">
        <v>7</v>
      </c>
      <c r="C9" s="11">
        <v>105.33</v>
      </c>
      <c r="D9" s="12">
        <v>100</v>
      </c>
    </row>
    <row r="10" spans="2:4" ht="15.6" x14ac:dyDescent="0.3">
      <c r="B10" s="5" t="s">
        <v>8</v>
      </c>
      <c r="C10" s="20">
        <v>107.64</v>
      </c>
      <c r="D10" s="6">
        <v>113</v>
      </c>
    </row>
    <row r="11" spans="2:4" ht="15.6" x14ac:dyDescent="0.3">
      <c r="B11" s="3" t="s">
        <v>9</v>
      </c>
      <c r="C11" s="11">
        <v>97.59</v>
      </c>
      <c r="D11" s="12">
        <v>101</v>
      </c>
    </row>
    <row r="12" spans="2:4" ht="15.6" x14ac:dyDescent="0.3">
      <c r="B12" s="5" t="s">
        <v>10</v>
      </c>
      <c r="C12" s="20">
        <v>73.72</v>
      </c>
      <c r="D12" s="6">
        <v>80</v>
      </c>
    </row>
    <row r="13" spans="2:4" ht="15.6" x14ac:dyDescent="0.3">
      <c r="B13" s="3" t="s">
        <v>11</v>
      </c>
      <c r="C13" s="11">
        <v>70.86</v>
      </c>
      <c r="D13" s="12">
        <v>78</v>
      </c>
    </row>
    <row r="14" spans="2:4" ht="15.6" x14ac:dyDescent="0.3">
      <c r="B14" s="5" t="s">
        <v>12</v>
      </c>
      <c r="C14" s="10">
        <v>119.71</v>
      </c>
      <c r="D14" s="6">
        <v>144</v>
      </c>
    </row>
    <row r="15" spans="2:4" ht="15.6" x14ac:dyDescent="0.3">
      <c r="B15" s="3" t="s">
        <v>13</v>
      </c>
      <c r="C15" s="11">
        <v>96.7</v>
      </c>
      <c r="D15" s="12">
        <v>123</v>
      </c>
    </row>
    <row r="16" spans="2:4" ht="15.6" x14ac:dyDescent="0.3">
      <c r="B16" s="5" t="s">
        <v>14</v>
      </c>
      <c r="C16" s="10">
        <v>131.9</v>
      </c>
      <c r="D16" s="6">
        <v>172</v>
      </c>
    </row>
    <row r="17" spans="2:4" ht="15.6" x14ac:dyDescent="0.3">
      <c r="B17" s="3" t="s">
        <v>15</v>
      </c>
      <c r="C17" s="13">
        <v>144.08000000000001</v>
      </c>
      <c r="D17" s="4">
        <v>182</v>
      </c>
    </row>
    <row r="18" spans="2:4" ht="16.2" thickBot="1" x14ac:dyDescent="0.35">
      <c r="B18" s="14" t="s">
        <v>16</v>
      </c>
      <c r="C18" s="15">
        <f>SUM(C6:C17)</f>
        <v>1269.4800000000002</v>
      </c>
      <c r="D18" s="16">
        <f>SUM(D6:D17)</f>
        <v>1398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6" t="s">
        <v>19</v>
      </c>
      <c r="C4" s="37"/>
      <c r="D4" s="38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110.84</v>
      </c>
      <c r="D6" s="6">
        <v>136</v>
      </c>
    </row>
    <row r="7" spans="2:4" ht="15.6" x14ac:dyDescent="0.3">
      <c r="B7" s="3" t="s">
        <v>5</v>
      </c>
      <c r="C7" s="11">
        <v>191.07</v>
      </c>
      <c r="D7" s="12">
        <v>222</v>
      </c>
    </row>
    <row r="8" spans="2:4" ht="15.6" x14ac:dyDescent="0.3">
      <c r="B8" s="5" t="s">
        <v>6</v>
      </c>
      <c r="C8" s="10">
        <v>205.88</v>
      </c>
      <c r="D8" s="6">
        <v>244</v>
      </c>
    </row>
    <row r="9" spans="2:4" ht="15.6" x14ac:dyDescent="0.3">
      <c r="B9" s="3" t="s">
        <v>7</v>
      </c>
      <c r="C9" s="11">
        <v>170.77</v>
      </c>
      <c r="D9" s="12">
        <v>206</v>
      </c>
    </row>
    <row r="10" spans="2:4" ht="15.6" x14ac:dyDescent="0.3">
      <c r="B10" s="5" t="s">
        <v>8</v>
      </c>
      <c r="C10" s="20">
        <v>95.25</v>
      </c>
      <c r="D10" s="6">
        <v>108</v>
      </c>
    </row>
    <row r="11" spans="2:4" ht="15.6" x14ac:dyDescent="0.3">
      <c r="B11" s="3" t="s">
        <v>9</v>
      </c>
      <c r="C11" s="11">
        <v>78.92</v>
      </c>
      <c r="D11" s="12">
        <v>88</v>
      </c>
    </row>
    <row r="12" spans="2:4" ht="15.6" x14ac:dyDescent="0.3">
      <c r="B12" s="5" t="s">
        <v>10</v>
      </c>
      <c r="C12" s="20">
        <v>124.45</v>
      </c>
      <c r="D12" s="6">
        <v>148</v>
      </c>
    </row>
    <row r="13" spans="2:4" ht="15.6" x14ac:dyDescent="0.3">
      <c r="B13" s="3" t="s">
        <v>11</v>
      </c>
      <c r="C13" s="11">
        <v>59.13</v>
      </c>
      <c r="D13" s="12">
        <v>62</v>
      </c>
    </row>
    <row r="14" spans="2:4" ht="15.6" x14ac:dyDescent="0.3">
      <c r="B14" s="5" t="s">
        <v>12</v>
      </c>
      <c r="C14" s="10">
        <v>142.69</v>
      </c>
      <c r="D14" s="6">
        <v>172</v>
      </c>
    </row>
    <row r="15" spans="2:4" ht="15.6" x14ac:dyDescent="0.3">
      <c r="B15" s="3" t="s">
        <v>13</v>
      </c>
      <c r="C15" s="11">
        <v>181.61</v>
      </c>
      <c r="D15" s="12">
        <v>223</v>
      </c>
    </row>
    <row r="16" spans="2:4" ht="15.6" x14ac:dyDescent="0.3">
      <c r="B16" s="5" t="s">
        <v>14</v>
      </c>
      <c r="C16" s="10">
        <v>157.94999999999999</v>
      </c>
      <c r="D16" s="6">
        <v>188</v>
      </c>
    </row>
    <row r="17" spans="2:4" ht="15.6" x14ac:dyDescent="0.3">
      <c r="B17" s="3" t="s">
        <v>15</v>
      </c>
      <c r="C17" s="13">
        <v>152.21</v>
      </c>
      <c r="D17" s="4">
        <v>178</v>
      </c>
    </row>
    <row r="18" spans="2:4" ht="16.2" thickBot="1" x14ac:dyDescent="0.35">
      <c r="B18" s="14" t="s">
        <v>16</v>
      </c>
      <c r="C18" s="15">
        <f>SUM(C6:C17)</f>
        <v>1670.7700000000002</v>
      </c>
      <c r="D18" s="16">
        <f>SUM(D6:D17)</f>
        <v>1975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23" sqref="D23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6" t="s">
        <v>19</v>
      </c>
      <c r="C4" s="37"/>
      <c r="D4" s="38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46.93</v>
      </c>
      <c r="D6" s="6">
        <v>45</v>
      </c>
    </row>
    <row r="7" spans="2:4" ht="15.6" x14ac:dyDescent="0.3">
      <c r="B7" s="3" t="s">
        <v>5</v>
      </c>
      <c r="C7" s="11">
        <v>44.66</v>
      </c>
      <c r="D7" s="12">
        <v>43</v>
      </c>
    </row>
    <row r="8" spans="2:4" ht="15.6" x14ac:dyDescent="0.3">
      <c r="B8" s="5" t="s">
        <v>6</v>
      </c>
      <c r="C8" s="10">
        <v>115.84</v>
      </c>
      <c r="D8" s="6">
        <v>138</v>
      </c>
    </row>
    <row r="9" spans="2:4" ht="15.6" x14ac:dyDescent="0.3">
      <c r="B9" s="3" t="s">
        <v>7</v>
      </c>
      <c r="C9" s="11">
        <v>82.79</v>
      </c>
      <c r="D9" s="12">
        <v>93</v>
      </c>
    </row>
    <row r="10" spans="2:4" ht="15.6" x14ac:dyDescent="0.3">
      <c r="B10" s="5" t="s">
        <v>8</v>
      </c>
      <c r="C10" s="20">
        <v>48.83</v>
      </c>
      <c r="D10" s="6">
        <v>48</v>
      </c>
    </row>
    <row r="11" spans="2:4" ht="16.2" thickBot="1" x14ac:dyDescent="0.35">
      <c r="B11" s="3" t="s">
        <v>9</v>
      </c>
      <c r="C11" s="34">
        <v>58.5</v>
      </c>
      <c r="D11" s="35">
        <v>61</v>
      </c>
    </row>
    <row r="12" spans="2:4" ht="16.2" thickBot="1" x14ac:dyDescent="0.35">
      <c r="B12" s="5" t="s">
        <v>10</v>
      </c>
      <c r="C12" s="33">
        <v>65.56</v>
      </c>
      <c r="D12" s="30">
        <v>70</v>
      </c>
    </row>
    <row r="13" spans="2:4" ht="16.2" thickBot="1" x14ac:dyDescent="0.35">
      <c r="B13" s="3" t="s">
        <v>11</v>
      </c>
      <c r="C13" s="34">
        <v>241.81</v>
      </c>
      <c r="D13" s="35">
        <v>287</v>
      </c>
    </row>
    <row r="14" spans="2:4" ht="16.2" thickBot="1" x14ac:dyDescent="0.35">
      <c r="B14" s="5" t="s">
        <v>12</v>
      </c>
      <c r="C14" s="33">
        <v>438.78</v>
      </c>
      <c r="D14" s="30">
        <v>523</v>
      </c>
    </row>
    <row r="15" spans="2:4" ht="16.2" thickBot="1" x14ac:dyDescent="0.35">
      <c r="B15" s="3" t="s">
        <v>13</v>
      </c>
      <c r="C15" s="34">
        <v>221.66</v>
      </c>
      <c r="D15" s="35">
        <v>247</v>
      </c>
    </row>
    <row r="16" spans="2:4" ht="16.2" thickBot="1" x14ac:dyDescent="0.35">
      <c r="B16" s="5" t="s">
        <v>14</v>
      </c>
      <c r="C16" s="33">
        <v>141.68</v>
      </c>
      <c r="D16" s="30">
        <v>163</v>
      </c>
    </row>
    <row r="17" spans="2:4" ht="16.2" thickBot="1" x14ac:dyDescent="0.35">
      <c r="B17" s="3" t="s">
        <v>15</v>
      </c>
      <c r="C17" s="34">
        <v>71.760000000000005</v>
      </c>
      <c r="D17" s="35">
        <v>60</v>
      </c>
    </row>
    <row r="18" spans="2:4" ht="16.2" thickBot="1" x14ac:dyDescent="0.35">
      <c r="B18" s="14" t="s">
        <v>16</v>
      </c>
      <c r="C18" s="15">
        <f>SUM(C6:C17)</f>
        <v>1578.8000000000002</v>
      </c>
      <c r="D18" s="16">
        <f>SUM(D6:D17)</f>
        <v>1778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G15" sqref="G15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6" t="s">
        <v>19</v>
      </c>
      <c r="C4" s="37"/>
      <c r="D4" s="38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48.77</v>
      </c>
      <c r="D6" s="6">
        <v>30</v>
      </c>
    </row>
    <row r="7" spans="2:4" ht="15.6" x14ac:dyDescent="0.3">
      <c r="B7" s="3" t="s">
        <v>5</v>
      </c>
      <c r="C7" s="11">
        <v>57.51</v>
      </c>
      <c r="D7" s="12">
        <v>41</v>
      </c>
    </row>
    <row r="8" spans="2:4" ht="15.6" x14ac:dyDescent="0.3">
      <c r="B8" s="5" t="s">
        <v>6</v>
      </c>
      <c r="C8" s="10">
        <v>123.96</v>
      </c>
      <c r="D8" s="6">
        <v>126</v>
      </c>
    </row>
    <row r="9" spans="2:4" ht="15.6" x14ac:dyDescent="0.3">
      <c r="B9" s="3" t="s">
        <v>7</v>
      </c>
      <c r="C9" s="11">
        <v>106.56</v>
      </c>
      <c r="D9" s="12">
        <v>113</v>
      </c>
    </row>
    <row r="10" spans="2:4" ht="15.6" x14ac:dyDescent="0.3">
      <c r="B10" s="5" t="s">
        <v>8</v>
      </c>
      <c r="C10" s="20">
        <v>135.52000000000001</v>
      </c>
      <c r="D10" s="6">
        <v>145</v>
      </c>
    </row>
    <row r="11" spans="2:4" ht="15.6" x14ac:dyDescent="0.3">
      <c r="B11" s="3" t="s">
        <v>9</v>
      </c>
      <c r="C11" s="11">
        <v>300.45</v>
      </c>
      <c r="D11" s="12">
        <v>336</v>
      </c>
    </row>
    <row r="12" spans="2:4" ht="15.6" x14ac:dyDescent="0.3">
      <c r="B12" s="5" t="s">
        <v>10</v>
      </c>
      <c r="C12" s="20">
        <v>537.53</v>
      </c>
      <c r="D12" s="6">
        <v>616</v>
      </c>
    </row>
    <row r="13" spans="2:4" ht="15.6" x14ac:dyDescent="0.3">
      <c r="B13" s="3" t="s">
        <v>11</v>
      </c>
      <c r="C13" s="11">
        <v>260.02999999999997</v>
      </c>
      <c r="D13" s="12">
        <v>286</v>
      </c>
    </row>
    <row r="14" spans="2:4" ht="15.6" x14ac:dyDescent="0.3">
      <c r="B14" s="5" t="s">
        <v>12</v>
      </c>
      <c r="C14" s="10">
        <v>187.11</v>
      </c>
      <c r="D14" s="6">
        <v>191</v>
      </c>
    </row>
    <row r="15" spans="2:4" ht="15.6" x14ac:dyDescent="0.3">
      <c r="B15" s="3" t="s">
        <v>13</v>
      </c>
      <c r="C15" s="11">
        <v>156.13999999999999</v>
      </c>
      <c r="D15" s="12">
        <v>160</v>
      </c>
    </row>
    <row r="16" spans="2:4" ht="15.6" x14ac:dyDescent="0.3">
      <c r="B16" s="5" t="s">
        <v>14</v>
      </c>
      <c r="C16" s="10">
        <v>125.3</v>
      </c>
      <c r="D16" s="6">
        <v>124</v>
      </c>
    </row>
    <row r="17" spans="2:4" ht="15.6" x14ac:dyDescent="0.3">
      <c r="B17" s="3" t="s">
        <v>15</v>
      </c>
      <c r="C17" s="13">
        <v>0</v>
      </c>
      <c r="D17" s="4">
        <v>0</v>
      </c>
    </row>
    <row r="18" spans="2:4" ht="16.2" thickBot="1" x14ac:dyDescent="0.35">
      <c r="B18" s="14" t="s">
        <v>16</v>
      </c>
      <c r="C18" s="15">
        <f>SUM(C6:C17)</f>
        <v>2038.8799999999999</v>
      </c>
      <c r="D18" s="16">
        <f>SUM(D6:D17)</f>
        <v>2168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2026-01-20T00:07:50Z</dcterms:modified>
</cp:coreProperties>
</file>