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2025" sheetId="10" state="visible" r:id="rId12"/>
    <sheet name="GRAFICO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<sst xmlns="http://schemas.openxmlformats.org/spreadsheetml/2006/main" count="173" uniqueCount="32">
  <si>
    <t xml:space="preserve">APARTAMENTO 305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</si>
  <si>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</si>
  <si>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</si>
  <si>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</si>
  <si>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</si>
  <si>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</si>
  <si>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</si>
  <si>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</si>
  <si>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</si>
  <si>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</si>
  <si>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</si>
  <si>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</si>
  <si>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</si>
  <si>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</si>
  <si>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</si>
  <si>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</si>
  <si>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</si>
  <si>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</si>
  <si>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</si>
  <si>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</si>
  <si>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Jan/2025</t>
  </si>
  <si>
    <t xml:space="preserve">Fev/2025</t>
  </si>
  <si>
    <t xml:space="preserve">Mar/2024</t>
  </si>
  <si>
    <t xml:space="preserve">Abr/2025</t>
  </si>
  <si>
    <t xml:space="preserve">Mai/2025</t>
  </si>
  <si>
    <t xml:space="preserve">Jun/2025</t>
  </si>
  <si>
    <t xml:space="preserve">Jul/2024</t>
  </si>
  <si>
    <t xml:space="preserve">Ago/2025</t>
  </si>
  <si>
    <t xml:space="preserve">Set/2025</t>
  </si>
  <si>
    <t xml:space="preserve">Out/2024</t>
  </si>
  <si>
    <t xml:space="preserve">Nov/2025</t>
  </si>
  <si>
    <t xml:space="preserve">Dez/2025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</si>
</sst>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@"/>
    <numFmt numFmtId="171" formatCode="&quot;R$&quot;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sz val="16"/>
      <color theme="1"/>
      <name val="Calibri"/>
      <family val="2"/>
      <charset val="1"/>
    </font>
    <font>
      <sz val="12"/>
      <color rgb="FFFF0000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Calibri"/>
      <family val="2"/>
    </font>
    <font>
      <b val="true"/>
      <sz val="9"/>
      <color rgb="FF000000"/>
      <name val="Tw Cen MT"/>
      <family val="2"/>
    </font>
    <font>
      <b val="true"/>
      <sz val="12"/>
      <color rgb="FFFF0000"/>
      <name val="Calibri"/>
      <family val="2"/>
      <charset val="1"/>
    </font>
    <font>
      <b val="true"/>
      <sz val="10"/>
      <color rgb="FF000000"/>
      <name val="Tw Cen MT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10243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43230153716572"/>
          <c:y val="0.0160336105633199"/>
          <c:w val="0.917175545728925"/>
          <c:h val="0.87378890508445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Lbls>
            <c:numFmt formatCode="#,##0.00" sourceLinked="0"/>
            <c:dLbl>
              <c:idx val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976645598516409"/>
                  <c:y val="-0.0335444239682806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83945328751714"/>
                  <c:y val="0.0595398568671324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783775315756764"/>
                  <c:y val="0.0431976588609721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91245306665434"/>
                  <c:y val="0.0557776373398011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2413927711091"/>
                  <c:y val="0.0299581532785625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2264718340959"/>
                  <c:y val="0.0687687045254313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38985191943294"/>
                  <c:y val="-0.0376339477068153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389501017615271"/>
                  <c:y val="-0.0564937848264038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9417380317282"/>
                  <c:y val="-0.0433030354999142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HISTORICO!$B$6:$B$15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HISTORICO!$C$6:$C$15</c:f>
              <c:numCache>
                <c:formatCode>"R$ "#,##0.00</c:formatCode>
                <c:ptCount val="10"/>
                <c:pt idx="1">
                  <c:v>36.68</c:v>
                </c:pt>
                <c:pt idx="2">
                  <c:v>2579.38</c:v>
                </c:pt>
                <c:pt idx="3">
                  <c:v>2791.71</c:v>
                </c:pt>
                <c:pt idx="4">
                  <c:v>2340.78</c:v>
                </c:pt>
                <c:pt idx="5">
                  <c:v>1391.61</c:v>
                </c:pt>
                <c:pt idx="6">
                  <c:v>1885.83</c:v>
                </c:pt>
                <c:pt idx="7">
                  <c:v>1874.61</c:v>
                </c:pt>
                <c:pt idx="8">
                  <c:v>2024.87</c:v>
                </c:pt>
                <c:pt idx="9">
                  <c:v>2599.86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877149"/>
        <c:axId val="50838846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530787323133444"/>
                  <c:y val="-0.01311515748031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.00849257042188182"/>
                  <c:y val="-0.0026291394426760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5817320780108"/>
                  <c:y val="-0.039156233453464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603703304210262"/>
                  <c:y val="-0.036646113378994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52017299207463"/>
                  <c:y val="-0.043698908569183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41482143499186"/>
                  <c:y val="-0.053659453088971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HISTORICO!$B$6:$B$15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HISTORICO!$D$6:$D$15</c:f>
              <c:numCache>
                <c:formatCode>#,##0</c:formatCode>
                <c:ptCount val="10"/>
                <c:pt idx="1">
                  <c:v>60</c:v>
                </c:pt>
                <c:pt idx="2">
                  <c:v>3202</c:v>
                </c:pt>
                <c:pt idx="3">
                  <c:v>3464</c:v>
                </c:pt>
                <c:pt idx="4">
                  <c:v>3186</c:v>
                </c:pt>
                <c:pt idx="5">
                  <c:v>1624</c:v>
                </c:pt>
                <c:pt idx="6">
                  <c:v>2317</c:v>
                </c:pt>
                <c:pt idx="7">
                  <c:v>2273</c:v>
                </c:pt>
                <c:pt idx="8">
                  <c:v>2355</c:v>
                </c:pt>
                <c:pt idx="9">
                  <c:v>2791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892468"/>
        <c:axId val="4831084"/>
      </c:lineChart>
      <c:catAx>
        <c:axId val="72877149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0838846"/>
        <c:crosses val="autoZero"/>
        <c:auto val="1"/>
        <c:lblAlgn val="ctr"/>
        <c:lblOffset val="100"/>
        <c:noMultiLvlLbl val="0"/>
      </c:catAx>
      <c:valAx>
        <c:axId val="50838846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2877149"/>
        <c:crossBetween val="between"/>
      </c:valAx>
      <c:catAx>
        <c:axId val="4889246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831084"/>
        <c:auto val="1"/>
        <c:lblAlgn val="ctr"/>
        <c:lblOffset val="100"/>
        <c:noMultiLvlLbl val="0"/>
      </c:catAx>
      <c:valAx>
        <c:axId val="4831084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8892468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594329028635598"/>
          <c:y val="0.0132030178326475"/>
          <c:w val="0.357804604154969"/>
          <c:h val="0.10785322359396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189302884615385"/>
          <c:y val="0.0407766990291262"/>
          <c:w val="0.953167925824176"/>
          <c:h val="0.7947879407256"/>
        </c:manualLayout>
      </c:layout>
      <c:lineChart>
        <c:grouping val="standard"/>
        <c:varyColors val="0"/>
        <c:ser>
          <c:idx val="0"/>
          <c:order val="0"/>
          <c:tx>
            <c:strRef>
              <c:f>GRAFICO!$C$3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002060"/>
            </a:solidFill>
            <a:ln w="28440">
              <a:solidFill>
                <a:srgbClr val="002060"/>
              </a:solidFill>
              <a:round/>
            </a:ln>
          </c:spPr>
          <c:marker>
            <c:symbol val="diamond"/>
            <c:size val="7"/>
            <c:spPr>
              <a:solidFill>
                <a:srgbClr val="002060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1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2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3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4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5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6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7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8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9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Pt>
            <c:idx val="11"/>
            <c:marker>
              <c:symbol val="diamond"/>
              <c:size val="7"/>
              <c:spPr>
                <a:solidFill>
                  <a:srgbClr val="002060"/>
                </a:solidFill>
              </c:spPr>
            </c:marker>
          </c:dPt>
          <c:dLbls>
            <c:numFmt formatCode="&quot;R$&quot;#,##0.00" sourceLinked="1"/>
            <c:dLbl>
              <c:idx val="0"/>
              <c:layout>
                <c:manualLayout>
                  <c:x val="-0.0424887971076865"/>
                  <c:y val="0.0651559568385113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88049768096797"/>
                  <c:y val="0.052109984036817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19877233153403"/>
                  <c:y val="0.036799657848003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21924226340181"/>
                  <c:y val="0.0511634866664033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49684861740522"/>
                  <c:y val="0.053987113047301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84764696935771"/>
                  <c:y val="0.0408780034167743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29829117861434"/>
                  <c:y val="0.0454973706124762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22590435608245"/>
                  <c:y val="0.049212499495741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391218236168817"/>
                  <c:y val="0.0733153353302713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66874790016142"/>
                  <c:y val="0.035290617835242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47950598569576"/>
                  <c:y val="0.0859351027941283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187403746607038"/>
                  <c:y val="-0.0013616923645134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GRAFICO!$B$4:$B$15</c:f>
              <c:strCache>
                <c:ptCount val="12"/>
                <c:pt idx="0">
                  <c:v>Jan/2025</c:v>
                </c:pt>
                <c:pt idx="1">
                  <c:v>Fev/2025</c:v>
                </c:pt>
                <c:pt idx="2">
                  <c:v>Mar/2024</c:v>
                </c:pt>
                <c:pt idx="3">
                  <c:v>Abr/2025</c:v>
                </c:pt>
                <c:pt idx="4">
                  <c:v>Mai/2025</c:v>
                </c:pt>
                <c:pt idx="5">
                  <c:v>Jun/2025</c:v>
                </c:pt>
                <c:pt idx="6">
                  <c:v>Jul/2024</c:v>
                </c:pt>
                <c:pt idx="7">
                  <c:v>Ago/2025</c:v>
                </c:pt>
                <c:pt idx="8">
                  <c:v>Set/2025</c:v>
                </c:pt>
                <c:pt idx="9">
                  <c:v>Out/2024</c:v>
                </c:pt>
                <c:pt idx="10">
                  <c:v>Nov/2025</c:v>
                </c:pt>
                <c:pt idx="11">
                  <c:v>Dez/2025</c:v>
                </c:pt>
              </c:strCache>
            </c:strRef>
          </c:cat>
          <c:val>
            <c:numRef>
              <c:f>GRAFICO!$C$4:$C$15</c:f>
              <c:numCache>
                <c:formatCode>"R$ "#,##0.00</c:formatCode>
                <c:ptCount val="12"/>
                <c:pt idx="0">
                  <c:v>48.77</c:v>
                </c:pt>
                <c:pt idx="1">
                  <c:v>116.97</c:v>
                </c:pt>
                <c:pt idx="2">
                  <c:v>182.62</c:v>
                </c:pt>
                <c:pt idx="3">
                  <c:v>186.27</c:v>
                </c:pt>
                <c:pt idx="4">
                  <c:v>234.27</c:v>
                </c:pt>
                <c:pt idx="5">
                  <c:v>303.04</c:v>
                </c:pt>
                <c:pt idx="6">
                  <c:v>340.7</c:v>
                </c:pt>
                <c:pt idx="7">
                  <c:v>324</c:v>
                </c:pt>
                <c:pt idx="8">
                  <c:v>0</c:v>
                </c:pt>
                <c:pt idx="9">
                  <c:v>226.22</c:v>
                </c:pt>
                <c:pt idx="10">
                  <c:v>315.36</c:v>
                </c:pt>
                <c:pt idx="11">
                  <c:v>321.64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GRAFICO!$D$3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marker>
            <c:symbol val="square"/>
            <c:size val="7"/>
            <c:spPr>
              <a:solidFill>
                <a:srgbClr val="ffc000"/>
              </a:solidFill>
            </c:spPr>
          </c:marker>
          <c:dPt>
            <c:idx val="1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2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3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5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0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1"/>
              <c:layout>
                <c:manualLayout>
                  <c:x val="0.0154935622317597"/>
                  <c:y val="-0.024619470834610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"/>
                  <c:y val="-0.073858412503830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.00729684475574871"/>
                  <c:y val="-0.089400419983666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191416309012876"/>
                  <c:y val="-0.029114311982837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0.00364806866952794"/>
                  <c:y val="-0.084993359893758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GRAFICO!$B$4:$B$15</c:f>
              <c:strCache>
                <c:ptCount val="12"/>
                <c:pt idx="0">
                  <c:v>Jan/2025</c:v>
                </c:pt>
                <c:pt idx="1">
                  <c:v>Fev/2025</c:v>
                </c:pt>
                <c:pt idx="2">
                  <c:v>Mar/2024</c:v>
                </c:pt>
                <c:pt idx="3">
                  <c:v>Abr/2025</c:v>
                </c:pt>
                <c:pt idx="4">
                  <c:v>Mai/2025</c:v>
                </c:pt>
                <c:pt idx="5">
                  <c:v>Jun/2025</c:v>
                </c:pt>
                <c:pt idx="6">
                  <c:v>Jul/2024</c:v>
                </c:pt>
                <c:pt idx="7">
                  <c:v>Ago/2025</c:v>
                </c:pt>
                <c:pt idx="8">
                  <c:v>Set/2025</c:v>
                </c:pt>
                <c:pt idx="9">
                  <c:v>Out/2024</c:v>
                </c:pt>
                <c:pt idx="10">
                  <c:v>Nov/2025</c:v>
                </c:pt>
                <c:pt idx="11">
                  <c:v>Dez/2025</c:v>
                </c:pt>
              </c:strCache>
            </c:strRef>
          </c:cat>
          <c:val>
            <c:numRef>
              <c:f>GRAFICO!$D$4:$D$15</c:f>
              <c:numCache>
                <c:formatCode>#,##0</c:formatCode>
                <c:ptCount val="12"/>
                <c:pt idx="0">
                  <c:v>30</c:v>
                </c:pt>
                <c:pt idx="1">
                  <c:v>117</c:v>
                </c:pt>
                <c:pt idx="2">
                  <c:v>201</c:v>
                </c:pt>
                <c:pt idx="3">
                  <c:v>209</c:v>
                </c:pt>
                <c:pt idx="4">
                  <c:v>262</c:v>
                </c:pt>
                <c:pt idx="5">
                  <c:v>339</c:v>
                </c:pt>
                <c:pt idx="6">
                  <c:v>381</c:v>
                </c:pt>
                <c:pt idx="7">
                  <c:v>361</c:v>
                </c:pt>
                <c:pt idx="8">
                  <c:v>0</c:v>
                </c:pt>
                <c:pt idx="9">
                  <c:v>239</c:v>
                </c:pt>
                <c:pt idx="10">
                  <c:v>342</c:v>
                </c:pt>
                <c:pt idx="11">
                  <c:v>310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053757"/>
        <c:axId val="62752025"/>
      </c:lineChart>
      <c:catAx>
        <c:axId val="55053757"/>
        <c:scaling>
          <c:orientation val="minMax"/>
        </c:scaling>
        <c:delete val="0"/>
        <c:axPos val="b"/>
        <c:majorGridlines>
          <c:spPr>
            <a:ln w="9360">
              <a:solidFill>
                <a:srgbClr val="b9cde5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27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62752025"/>
        <c:crosses val="autoZero"/>
        <c:auto val="1"/>
        <c:lblAlgn val="ctr"/>
        <c:lblOffset val="100"/>
        <c:noMultiLvlLbl val="0"/>
      </c:catAx>
      <c:valAx>
        <c:axId val="62752025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5053757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18543956043956"/>
          <c:y val="0.0335206949412366"/>
          <c:w val="0.232486263736264"/>
          <c:h val="0.10884006131834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438120</xdr:colOff>
      <xdr:row>3</xdr:row>
      <xdr:rowOff>9360</xdr:rowOff>
    </xdr:from>
    <xdr:to>
      <xdr:col>9</xdr:col>
      <xdr:colOff>445320</xdr:colOff>
      <xdr:row>24</xdr:row>
      <xdr:rowOff>16920</xdr:rowOff>
    </xdr:to>
    <xdr:graphicFrame>
      <xdr:nvGraphicFramePr>
        <xdr:cNvPr id="1" name="Gráfico 1"/>
        <xdr:cNvGraphicFramePr/>
      </xdr:nvGraphicFramePr>
      <xdr:xfrm>
        <a:off x="7079040" y="581040"/>
        <a:ext cx="5128560" cy="4198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371520</xdr:colOff>
      <xdr:row>3</xdr:row>
      <xdr:rowOff>47520</xdr:rowOff>
    </xdr:from>
    <xdr:to>
      <xdr:col>14</xdr:col>
      <xdr:colOff>426600</xdr:colOff>
      <xdr:row>22</xdr:row>
      <xdr:rowOff>16920</xdr:rowOff>
    </xdr:to>
    <xdr:graphicFrame>
      <xdr:nvGraphicFramePr>
        <xdr:cNvPr id="2" name="Gráfico 2"/>
        <xdr:cNvGraphicFramePr/>
      </xdr:nvGraphicFramePr>
      <xdr:xfrm>
        <a:off x="7012440" y="780840"/>
        <a:ext cx="8386200" cy="3522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4" activeCellId="0" sqref="K14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1" width="21.56"/>
    <col collapsed="false" customWidth="true" hidden="false" outlineLevel="0" max="3" min="3" style="2" width="21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3" customFormat="false" ht="15" hidden="false" customHeight="false" outlineLevel="0" collapsed="false">
      <c r="F3" s="3"/>
    </row>
    <row r="4" customFormat="fals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A6" s="2"/>
      <c r="B6" s="9" t="n">
        <v>2016</v>
      </c>
      <c r="C6" s="10"/>
      <c r="D6" s="11"/>
    </row>
    <row r="7" customFormat="false" ht="15" hidden="false" customHeight="false" outlineLevel="0" collapsed="false">
      <c r="A7" s="2"/>
      <c r="B7" s="12" t="n">
        <v>2017</v>
      </c>
      <c r="C7" s="13" t="n">
        <f aca="false">'2017'!C$18</f>
        <v>36.68</v>
      </c>
      <c r="D7" s="14" t="n">
        <f aca="false">'2017'!D$18</f>
        <v>60</v>
      </c>
    </row>
    <row r="8" customFormat="false" ht="15" hidden="false" customHeight="false" outlineLevel="0" collapsed="false">
      <c r="A8" s="2"/>
      <c r="B8" s="9" t="n">
        <v>2018</v>
      </c>
      <c r="C8" s="10" t="n">
        <f aca="false">'2018'!C$18</f>
        <v>2579.38</v>
      </c>
      <c r="D8" s="15" t="n">
        <f aca="false">'2018'!D$18</f>
        <v>3202</v>
      </c>
    </row>
    <row r="9" customFormat="false" ht="15" hidden="false" customHeight="false" outlineLevel="0" collapsed="false">
      <c r="A9" s="2"/>
      <c r="B9" s="12" t="n">
        <v>2019</v>
      </c>
      <c r="C9" s="13" t="n">
        <f aca="false">'2019'!C18</f>
        <v>2791.71</v>
      </c>
      <c r="D9" s="14" t="n">
        <f aca="false">'2019'!D18</f>
        <v>3464</v>
      </c>
    </row>
    <row r="10" customFormat="false" ht="15" hidden="false" customHeight="false" outlineLevel="0" collapsed="false">
      <c r="A10" s="2"/>
      <c r="B10" s="9" t="n">
        <v>2020</v>
      </c>
      <c r="C10" s="10" t="n">
        <f aca="false">'2020'!C18</f>
        <v>2340.78</v>
      </c>
      <c r="D10" s="15" t="n">
        <f aca="false">'2020'!D18</f>
        <v>3186</v>
      </c>
    </row>
    <row r="11" customFormat="false" ht="15" hidden="false" customHeight="false" outlineLevel="0" collapsed="false">
      <c r="A11" s="2"/>
      <c r="B11" s="12" t="n">
        <v>2021</v>
      </c>
      <c r="C11" s="13" t="n">
        <f aca="false">'2021'!C18</f>
        <v>1391.61</v>
      </c>
      <c r="D11" s="14" t="n">
        <f aca="false">'2021'!D18</f>
        <v>1624</v>
      </c>
    </row>
    <row r="12" customFormat="false" ht="15" hidden="false" customHeight="false" outlineLevel="0" collapsed="false">
      <c r="A12" s="2"/>
      <c r="B12" s="9" t="n">
        <v>2022</v>
      </c>
      <c r="C12" s="10" t="n">
        <f aca="false">'2022'!C18</f>
        <v>1885.83</v>
      </c>
      <c r="D12" s="15" t="n">
        <f aca="false">'2022'!D18</f>
        <v>2317</v>
      </c>
    </row>
    <row r="13" customFormat="false" ht="15" hidden="false" customHeight="false" outlineLevel="0" collapsed="false">
      <c r="A13" s="2"/>
      <c r="B13" s="12" t="n">
        <v>2023</v>
      </c>
      <c r="C13" s="13" t="n">
        <v>1874.61</v>
      </c>
      <c r="D13" s="16" t="n">
        <v>2273</v>
      </c>
    </row>
    <row r="14" customFormat="false" ht="15" hidden="false" customHeight="false" outlineLevel="0" collapsed="false">
      <c r="A14" s="2"/>
      <c r="B14" s="9" t="n">
        <v>2024</v>
      </c>
      <c r="C14" s="10" t="n">
        <v>2024.87</v>
      </c>
      <c r="D14" s="11" t="n">
        <v>2355</v>
      </c>
    </row>
    <row r="15" customFormat="false" ht="15" hidden="false" customHeight="false" outlineLevel="0" collapsed="false">
      <c r="B15" s="12" t="n">
        <v>2025</v>
      </c>
      <c r="C15" s="13" t="n">
        <f aca="false">'2025'!C18</f>
        <v>2599.86</v>
      </c>
      <c r="D15" s="14" t="n">
        <f aca="false">'2025'!D18</f>
        <v>2791</v>
      </c>
    </row>
    <row r="16" customFormat="false" ht="15" hidden="false" customHeight="false" outlineLevel="0" collapsed="false">
      <c r="B16" s="9" t="n">
        <v>2026</v>
      </c>
      <c r="C16" s="10"/>
      <c r="D16" s="11"/>
    </row>
    <row r="17" customFormat="false" ht="15" hidden="false" customHeight="false" outlineLevel="0" collapsed="false">
      <c r="B17" s="12" t="n">
        <v>2027</v>
      </c>
      <c r="C17" s="13"/>
      <c r="D17" s="16"/>
    </row>
    <row r="18" customFormat="false" ht="15" hidden="false" customHeight="false" outlineLevel="0" collapsed="false">
      <c r="B18" s="9" t="n">
        <v>2028</v>
      </c>
      <c r="C18" s="10"/>
      <c r="D18" s="11"/>
    </row>
    <row r="19" customFormat="false" ht="15" hidden="false" customHeight="false" outlineLevel="0" collapsed="false">
      <c r="B19" s="17" t="n">
        <v>2029</v>
      </c>
      <c r="C19" s="18"/>
      <c r="D19" s="19"/>
    </row>
    <row r="20" customFormat="false" ht="15" hidden="false" customHeight="false" outlineLevel="0" collapsed="false">
      <c r="D20" s="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customFormat="false" ht="15" hidden="false" customHeight="false" outlineLevel="0" collapsed="false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4" customFormat="false" ht="30" hidden="false" customHeight="true" outlineLevel="0" collapsed="false">
      <c r="A4" s="1"/>
      <c r="B4" s="4" t="s">
        <v>0</v>
      </c>
      <c r="C4" s="4"/>
      <c r="D4" s="4"/>
      <c r="E4" s="1"/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customFormat="false" ht="15" hidden="false" customHeight="false" outlineLevel="0" collapsed="false">
      <c r="A6" s="1"/>
      <c r="B6" s="9" t="s">
        <v>7</v>
      </c>
      <c r="C6" s="32" t="n">
        <v>48.77</v>
      </c>
      <c r="D6" s="33" t="n">
        <v>30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customFormat="false" ht="15" hidden="false" customHeight="false" outlineLevel="0" collapsed="false">
      <c r="A7" s="1"/>
      <c r="B7" s="12" t="s">
        <v>8</v>
      </c>
      <c r="C7" s="34" t="n">
        <v>116.97</v>
      </c>
      <c r="D7" s="35" t="n">
        <v>117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customFormat="false" ht="15" hidden="false" customHeight="false" outlineLevel="0" collapsed="false">
      <c r="A8" s="1"/>
      <c r="B8" s="9" t="s">
        <v>9</v>
      </c>
      <c r="C8" s="34" t="n">
        <v>182.62</v>
      </c>
      <c r="D8" s="36" t="n">
        <v>201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customFormat="false" ht="15" hidden="false" customHeight="false" outlineLevel="0" collapsed="false">
      <c r="A9" s="1"/>
      <c r="B9" s="12" t="s">
        <v>10</v>
      </c>
      <c r="C9" s="32" t="n">
        <v>186.27</v>
      </c>
      <c r="D9" s="33" t="n">
        <v>209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5" hidden="false" customHeight="false" outlineLevel="0" collapsed="false">
      <c r="A10" s="1"/>
      <c r="B10" s="9" t="s">
        <v>11</v>
      </c>
      <c r="C10" s="34" t="n">
        <v>234.27</v>
      </c>
      <c r="D10" s="35" t="n">
        <v>262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customFormat="false" ht="15" hidden="false" customHeight="false" outlineLevel="0" collapsed="false">
      <c r="A11" s="1"/>
      <c r="B11" s="12" t="s">
        <v>12</v>
      </c>
      <c r="C11" s="34" t="n">
        <v>303.04</v>
      </c>
      <c r="D11" s="35" t="n">
        <v>339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customFormat="false" ht="15" hidden="false" customHeight="false" outlineLevel="0" collapsed="false">
      <c r="A12" s="1"/>
      <c r="B12" s="9" t="s">
        <v>13</v>
      </c>
      <c r="C12" s="34" t="n">
        <v>340.7</v>
      </c>
      <c r="D12" s="36" t="n">
        <v>381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5" hidden="false" customHeight="false" outlineLevel="0" collapsed="false">
      <c r="A13" s="1"/>
      <c r="B13" s="12" t="s">
        <v>14</v>
      </c>
      <c r="C13" s="32" t="n">
        <v>324</v>
      </c>
      <c r="D13" s="33" t="n">
        <v>361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customFormat="false" ht="15" hidden="false" customHeight="false" outlineLevel="0" collapsed="false">
      <c r="A14" s="1"/>
      <c r="B14" s="9" t="s">
        <v>15</v>
      </c>
      <c r="C14" s="34" t="n">
        <v>0</v>
      </c>
      <c r="D14" s="35" t="n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customFormat="false" ht="15" hidden="false" customHeight="false" outlineLevel="0" collapsed="false">
      <c r="A15" s="1"/>
      <c r="B15" s="12" t="s">
        <v>16</v>
      </c>
      <c r="C15" s="34" t="n">
        <v>226.22</v>
      </c>
      <c r="D15" s="36" t="n">
        <v>239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customFormat="false" ht="15" hidden="false" customHeight="false" outlineLevel="0" collapsed="false">
      <c r="A16" s="1"/>
      <c r="B16" s="9" t="s">
        <v>17</v>
      </c>
      <c r="C16" s="32" t="n">
        <v>315.36</v>
      </c>
      <c r="D16" s="33" t="n">
        <v>342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customFormat="false" ht="15" hidden="false" customHeight="false" outlineLevel="0" collapsed="false">
      <c r="A17" s="1"/>
      <c r="B17" s="12" t="s">
        <v>18</v>
      </c>
      <c r="C17" s="34" t="n">
        <v>321.64</v>
      </c>
      <c r="D17" s="35" t="n">
        <v>310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SUM(C6:C17)</f>
        <v>2599.86</v>
      </c>
      <c r="D18" s="30" t="n">
        <f aca="false">SUM(D6:D17)</f>
        <v>2791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1093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2" customFormat="false" ht="27.75" hidden="false" customHeight="true" outlineLevel="0" collapsed="false">
      <c r="B2" s="4" t="s">
        <v>0</v>
      </c>
      <c r="C2" s="4"/>
      <c r="D2" s="4"/>
    </row>
    <row r="3" customFormat="false" ht="15" hidden="false" customHeight="false" outlineLevel="0" collapsed="false">
      <c r="B3" s="21" t="s">
        <v>4</v>
      </c>
      <c r="C3" s="37" t="s">
        <v>5</v>
      </c>
      <c r="D3" s="23" t="s">
        <v>6</v>
      </c>
    </row>
    <row r="4" s="1" customFormat="true" ht="15" hidden="false" customHeight="false" outlineLevel="0" collapsed="false">
      <c r="B4" s="38" t="s">
        <v>20</v>
      </c>
      <c r="C4" s="32" t="n">
        <v>48.77</v>
      </c>
      <c r="D4" s="33" t="n">
        <v>30</v>
      </c>
      <c r="F4" s="5"/>
    </row>
    <row r="5" customFormat="false" ht="15" hidden="false" customHeight="false" outlineLevel="0" collapsed="false">
      <c r="A5" s="39"/>
      <c r="B5" s="40" t="s">
        <v>21</v>
      </c>
      <c r="C5" s="34" t="n">
        <v>116.97</v>
      </c>
      <c r="D5" s="35" t="n">
        <v>117</v>
      </c>
    </row>
    <row r="6" customFormat="false" ht="15" hidden="false" customHeight="false" outlineLevel="0" collapsed="false">
      <c r="B6" s="40" t="s">
        <v>22</v>
      </c>
      <c r="C6" s="34" t="n">
        <v>182.62</v>
      </c>
      <c r="D6" s="36" t="n">
        <v>201</v>
      </c>
    </row>
    <row r="7" customFormat="false" ht="15" hidden="false" customHeight="false" outlineLevel="0" collapsed="false">
      <c r="B7" s="38" t="s">
        <v>23</v>
      </c>
      <c r="C7" s="32" t="n">
        <v>186.27</v>
      </c>
      <c r="D7" s="33" t="n">
        <v>209</v>
      </c>
    </row>
    <row r="8" customFormat="false" ht="15" hidden="false" customHeight="false" outlineLevel="0" collapsed="false">
      <c r="B8" s="40" t="s">
        <v>24</v>
      </c>
      <c r="C8" s="34" t="n">
        <v>234.27</v>
      </c>
      <c r="D8" s="35" t="n">
        <v>262</v>
      </c>
    </row>
    <row r="9" customFormat="false" ht="15" hidden="false" customHeight="false" outlineLevel="0" collapsed="false">
      <c r="B9" s="40" t="s">
        <v>25</v>
      </c>
      <c r="C9" s="34" t="n">
        <v>303.04</v>
      </c>
      <c r="D9" s="35" t="n">
        <v>339</v>
      </c>
    </row>
    <row r="10" customFormat="false" ht="15" hidden="false" customHeight="false" outlineLevel="0" collapsed="false">
      <c r="B10" s="40" t="s">
        <v>26</v>
      </c>
      <c r="C10" s="34" t="n">
        <v>340.7</v>
      </c>
      <c r="D10" s="36" t="n">
        <v>381</v>
      </c>
    </row>
    <row r="11" customFormat="false" ht="15" hidden="false" customHeight="false" outlineLevel="0" collapsed="false">
      <c r="B11" s="38" t="s">
        <v>27</v>
      </c>
      <c r="C11" s="32" t="n">
        <v>324</v>
      </c>
      <c r="D11" s="33" t="n">
        <v>361</v>
      </c>
    </row>
    <row r="12" customFormat="false" ht="15" hidden="false" customHeight="false" outlineLevel="0" collapsed="false">
      <c r="B12" s="40" t="s">
        <v>28</v>
      </c>
      <c r="C12" s="34" t="n">
        <v>0</v>
      </c>
      <c r="D12" s="35" t="n">
        <v>0</v>
      </c>
    </row>
    <row r="13" customFormat="false" ht="15" hidden="false" customHeight="false" outlineLevel="0" collapsed="false">
      <c r="B13" s="40" t="s">
        <v>29</v>
      </c>
      <c r="C13" s="34" t="n">
        <v>226.22</v>
      </c>
      <c r="D13" s="36" t="n">
        <v>239</v>
      </c>
    </row>
    <row r="14" customFormat="false" ht="15" hidden="false" customHeight="false" outlineLevel="0" collapsed="false">
      <c r="B14" s="38" t="s">
        <v>30</v>
      </c>
      <c r="C14" s="32" t="n">
        <v>315.36</v>
      </c>
      <c r="D14" s="33" t="n">
        <v>342</v>
      </c>
    </row>
    <row r="15" customFormat="false" ht="15" hidden="false" customHeight="false" outlineLevel="0" collapsed="false">
      <c r="B15" s="40" t="s">
        <v>31</v>
      </c>
      <c r="C15" s="34" t="n">
        <v>321.64</v>
      </c>
      <c r="D15" s="35" t="n">
        <v>310</v>
      </c>
    </row>
  </sheetData>
  <mergeCells count="1">
    <mergeCell ref="B2:D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customFormat="false" ht="15" hidden="false" customHeight="false" outlineLevel="0" collapsed="false">
      <c r="A6" s="1"/>
      <c r="B6" s="9" t="s">
        <v>7</v>
      </c>
      <c r="C6" s="24"/>
      <c r="D6" s="1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customFormat="false" ht="15" hidden="false" customHeight="false" outlineLevel="0" collapsed="false">
      <c r="A7" s="1"/>
      <c r="B7" s="12" t="s">
        <v>8</v>
      </c>
      <c r="C7" s="25"/>
      <c r="D7" s="2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customFormat="false" ht="15" hidden="false" customHeight="false" outlineLevel="0" collapsed="false">
      <c r="A8" s="1"/>
      <c r="B8" s="9" t="s">
        <v>9</v>
      </c>
      <c r="C8" s="24"/>
      <c r="D8" s="1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customFormat="false" ht="15" hidden="false" customHeight="false" outlineLevel="0" collapsed="false">
      <c r="A9" s="1"/>
      <c r="B9" s="12" t="s">
        <v>10</v>
      </c>
      <c r="C9" s="25"/>
      <c r="D9" s="2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customFormat="false" ht="15" hidden="false" customHeight="false" outlineLevel="0" collapsed="false">
      <c r="A10" s="1"/>
      <c r="B10" s="9" t="s">
        <v>11</v>
      </c>
      <c r="C10" s="24"/>
      <c r="D10" s="1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customFormat="false" ht="15" hidden="false" customHeight="false" outlineLevel="0" collapsed="false">
      <c r="A11" s="1"/>
      <c r="B11" s="12" t="s">
        <v>12</v>
      </c>
      <c r="C11" s="25"/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customFormat="false" ht="15" hidden="false" customHeight="false" outlineLevel="0" collapsed="false">
      <c r="A12" s="1"/>
      <c r="B12" s="9" t="s">
        <v>13</v>
      </c>
      <c r="C12" s="24"/>
      <c r="D12" s="1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customFormat="false" ht="15" hidden="false" customHeight="false" outlineLevel="0" collapsed="false">
      <c r="A13" s="1"/>
      <c r="B13" s="12" t="s">
        <v>14</v>
      </c>
      <c r="C13" s="25"/>
      <c r="D13" s="2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customFormat="false" ht="15" hidden="false" customHeight="false" outlineLevel="0" collapsed="false">
      <c r="A14" s="1"/>
      <c r="B14" s="9" t="s">
        <v>15</v>
      </c>
      <c r="C14" s="24"/>
      <c r="D14" s="1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customFormat="false" ht="15" hidden="false" customHeight="false" outlineLevel="0" collapsed="false">
      <c r="A15" s="1"/>
      <c r="B15" s="12" t="s">
        <v>16</v>
      </c>
      <c r="C15" s="27"/>
      <c r="D15" s="1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customFormat="false" ht="15" hidden="false" customHeight="false" outlineLevel="0" collapsed="false">
      <c r="A16" s="1"/>
      <c r="B16" s="9" t="s">
        <v>17</v>
      </c>
      <c r="C16" s="24" t="n">
        <v>18.47</v>
      </c>
      <c r="D16" s="15" t="n">
        <v>30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customFormat="false" ht="15" hidden="false" customHeight="false" outlineLevel="0" collapsed="false">
      <c r="A17" s="1"/>
      <c r="B17" s="12" t="s">
        <v>18</v>
      </c>
      <c r="C17" s="27" t="n">
        <v>18.21</v>
      </c>
      <c r="D17" s="14" t="n">
        <v>30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SUM(C16:C17)</f>
        <v>36.68</v>
      </c>
      <c r="D18" s="30" t="n">
        <f aca="false">SUM(D16:D17)</f>
        <v>60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customFormat="false" ht="15" hidden="false" customHeight="false" outlineLevel="0" collapsed="false">
      <c r="A6" s="1"/>
      <c r="B6" s="9" t="s">
        <v>7</v>
      </c>
      <c r="C6" s="24" t="n">
        <v>29.85</v>
      </c>
      <c r="D6" s="15" t="n">
        <v>39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customFormat="false" ht="15" hidden="false" customHeight="false" outlineLevel="0" collapsed="false">
      <c r="A7" s="1"/>
      <c r="B7" s="12" t="s">
        <v>8</v>
      </c>
      <c r="C7" s="25" t="n">
        <v>75.02</v>
      </c>
      <c r="D7" s="26" t="n">
        <v>101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customFormat="false" ht="15" hidden="false" customHeight="false" outlineLevel="0" collapsed="false">
      <c r="A8" s="1"/>
      <c r="B8" s="9" t="s">
        <v>9</v>
      </c>
      <c r="C8" s="24" t="n">
        <v>133.49</v>
      </c>
      <c r="D8" s="15" t="n">
        <v>184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customFormat="false" ht="15" hidden="false" customHeight="false" outlineLevel="0" collapsed="false">
      <c r="A9" s="1"/>
      <c r="B9" s="12" t="s">
        <v>10</v>
      </c>
      <c r="C9" s="25" t="n">
        <v>184.89</v>
      </c>
      <c r="D9" s="26" t="n">
        <v>247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5" hidden="false" customHeight="false" outlineLevel="0" collapsed="false">
      <c r="A10" s="1"/>
      <c r="B10" s="9" t="s">
        <v>11</v>
      </c>
      <c r="C10" s="24" t="n">
        <v>215.5</v>
      </c>
      <c r="D10" s="15" t="n">
        <v>302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customFormat="false" ht="15" hidden="false" customHeight="false" outlineLevel="0" collapsed="false">
      <c r="A11" s="1"/>
      <c r="B11" s="12" t="s">
        <v>12</v>
      </c>
      <c r="C11" s="25" t="n">
        <v>294.65</v>
      </c>
      <c r="D11" s="26" t="n">
        <v>375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customFormat="false" ht="15" hidden="false" customHeight="false" outlineLevel="0" collapsed="false">
      <c r="A12" s="1"/>
      <c r="B12" s="9" t="s">
        <v>13</v>
      </c>
      <c r="C12" s="24" t="n">
        <v>559.54</v>
      </c>
      <c r="D12" s="15" t="n">
        <v>570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5" hidden="false" customHeight="false" outlineLevel="0" collapsed="false">
      <c r="A13" s="1"/>
      <c r="B13" s="12" t="s">
        <v>14</v>
      </c>
      <c r="C13" s="25" t="n">
        <v>283.9</v>
      </c>
      <c r="D13" s="26" t="n">
        <v>355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customFormat="false" ht="15" hidden="false" customHeight="false" outlineLevel="0" collapsed="false">
      <c r="A14" s="1"/>
      <c r="B14" s="9" t="s">
        <v>15</v>
      </c>
      <c r="C14" s="24" t="n">
        <v>185.22</v>
      </c>
      <c r="D14" s="15" t="n">
        <v>229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customFormat="false" ht="15" hidden="false" customHeight="false" outlineLevel="0" collapsed="false">
      <c r="A15" s="1"/>
      <c r="B15" s="12" t="s">
        <v>16</v>
      </c>
      <c r="C15" s="27" t="n">
        <v>201.69</v>
      </c>
      <c r="D15" s="14" t="n">
        <v>254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customFormat="false" ht="15" hidden="false" customHeight="false" outlineLevel="0" collapsed="false">
      <c r="A16" s="1"/>
      <c r="B16" s="9" t="s">
        <v>17</v>
      </c>
      <c r="C16" s="24" t="n">
        <v>224.12</v>
      </c>
      <c r="D16" s="15" t="n">
        <v>297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customFormat="false" ht="15" hidden="false" customHeight="false" outlineLevel="0" collapsed="false">
      <c r="A17" s="1"/>
      <c r="B17" s="12" t="s">
        <v>18</v>
      </c>
      <c r="C17" s="2" t="n">
        <v>191.51</v>
      </c>
      <c r="D17" s="31" t="n">
        <v>249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SUM(C6:C17)</f>
        <v>2579.38</v>
      </c>
      <c r="D18" s="30" t="n">
        <f aca="false">SUM(D6:D17)</f>
        <v>3202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A1" s="1" t="n">
        <v>360</v>
      </c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customFormat="false" ht="15" hidden="false" customHeight="false" outlineLevel="0" collapsed="false">
      <c r="A6" s="1"/>
      <c r="B6" s="9" t="s">
        <v>7</v>
      </c>
      <c r="C6" s="24" t="n">
        <v>90.59</v>
      </c>
      <c r="D6" s="15" t="n">
        <v>114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customFormat="false" ht="15" hidden="false" customHeight="false" outlineLevel="0" collapsed="false">
      <c r="A7" s="1"/>
      <c r="B7" s="12" t="s">
        <v>8</v>
      </c>
      <c r="C7" s="2" t="n">
        <v>130.21</v>
      </c>
      <c r="D7" s="31" t="n">
        <v>161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customFormat="false" ht="15" hidden="false" customHeight="false" outlineLevel="0" collapsed="false">
      <c r="A8" s="1"/>
      <c r="B8" s="9" t="s">
        <v>9</v>
      </c>
      <c r="C8" s="24" t="n">
        <v>150.31</v>
      </c>
      <c r="D8" s="15" t="n">
        <v>176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customFormat="false" ht="15" hidden="false" customHeight="false" outlineLevel="0" collapsed="false">
      <c r="A9" s="1"/>
      <c r="B9" s="12" t="s">
        <v>10</v>
      </c>
      <c r="C9" s="2" t="n">
        <v>247.73</v>
      </c>
      <c r="D9" s="31" t="n">
        <v>306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5" hidden="false" customHeight="false" outlineLevel="0" collapsed="false">
      <c r="A10" s="1"/>
      <c r="B10" s="9" t="s">
        <v>11</v>
      </c>
      <c r="C10" s="24" t="n">
        <v>257.35</v>
      </c>
      <c r="D10" s="15" t="n">
        <v>324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customFormat="false" ht="15" hidden="false" customHeight="false" outlineLevel="0" collapsed="false">
      <c r="A11" s="1"/>
      <c r="B11" s="12" t="s">
        <v>12</v>
      </c>
      <c r="C11" s="25" t="n">
        <v>257.52</v>
      </c>
      <c r="D11" s="26" t="n">
        <v>322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customFormat="false" ht="15" hidden="false" customHeight="false" outlineLevel="0" collapsed="false">
      <c r="A12" s="1"/>
      <c r="B12" s="9" t="s">
        <v>13</v>
      </c>
      <c r="C12" s="24" t="n">
        <v>383.01</v>
      </c>
      <c r="D12" s="15" t="n">
        <v>483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5" hidden="false" customHeight="false" outlineLevel="0" collapsed="false">
      <c r="A13" s="1"/>
      <c r="B13" s="12" t="s">
        <v>14</v>
      </c>
      <c r="C13" s="25" t="n">
        <v>192.21</v>
      </c>
      <c r="D13" s="26" t="n">
        <v>229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customFormat="false" ht="15" hidden="false" customHeight="false" outlineLevel="0" collapsed="false">
      <c r="A14" s="1"/>
      <c r="B14" s="9" t="s">
        <v>15</v>
      </c>
      <c r="C14" s="24" t="n">
        <v>308.02</v>
      </c>
      <c r="D14" s="15" t="n">
        <v>372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customFormat="false" ht="15" hidden="false" customHeight="false" outlineLevel="0" collapsed="false">
      <c r="A15" s="1"/>
      <c r="B15" s="12" t="s">
        <v>16</v>
      </c>
      <c r="C15" s="27" t="n">
        <v>243.98</v>
      </c>
      <c r="D15" s="14" t="n">
        <v>296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customFormat="false" ht="15" hidden="false" customHeight="false" outlineLevel="0" collapsed="false">
      <c r="A16" s="1"/>
      <c r="B16" s="9" t="s">
        <v>17</v>
      </c>
      <c r="C16" s="24" t="n">
        <v>259.2</v>
      </c>
      <c r="D16" s="15" t="n">
        <v>321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customFormat="false" ht="15" hidden="false" customHeight="false" outlineLevel="0" collapsed="false">
      <c r="A17" s="1"/>
      <c r="B17" s="12" t="s">
        <v>18</v>
      </c>
      <c r="C17" s="2" t="n">
        <v>271.58</v>
      </c>
      <c r="D17" s="31" t="n">
        <v>360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SUM(C6:C17)</f>
        <v>2791.71</v>
      </c>
      <c r="D18" s="30" t="n">
        <f aca="false">SUM(D6:D17)</f>
        <v>3464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customFormat="false" ht="15" hidden="false" customHeight="false" outlineLevel="0" collapsed="false">
      <c r="A6" s="1"/>
      <c r="B6" s="9" t="s">
        <v>7</v>
      </c>
      <c r="C6" s="24" t="n">
        <v>23.98</v>
      </c>
      <c r="D6" s="15" t="n">
        <v>31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customFormat="false" ht="15" hidden="false" customHeight="false" outlineLevel="0" collapsed="false">
      <c r="A7" s="1"/>
      <c r="B7" s="12" t="s">
        <v>8</v>
      </c>
      <c r="C7" s="2" t="n">
        <v>22.87</v>
      </c>
      <c r="D7" s="31" t="n">
        <v>30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customFormat="false" ht="15" hidden="false" customHeight="false" outlineLevel="0" collapsed="false">
      <c r="A8" s="1"/>
      <c r="B8" s="9" t="s">
        <v>9</v>
      </c>
      <c r="C8" s="24" t="n">
        <v>126.17</v>
      </c>
      <c r="D8" s="15" t="n">
        <v>170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customFormat="false" ht="15" hidden="false" customHeight="false" outlineLevel="0" collapsed="false">
      <c r="A9" s="1"/>
      <c r="B9" s="12" t="s">
        <v>10</v>
      </c>
      <c r="C9" s="2" t="n">
        <v>165.28</v>
      </c>
      <c r="D9" s="31" t="n">
        <v>214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5" hidden="false" customHeight="false" outlineLevel="0" collapsed="false">
      <c r="A10" s="1"/>
      <c r="B10" s="9" t="s">
        <v>11</v>
      </c>
      <c r="C10" s="24" t="n">
        <v>213.08</v>
      </c>
      <c r="D10" s="15" t="n">
        <v>286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customFormat="false" ht="15" hidden="false" customHeight="false" outlineLevel="0" collapsed="false">
      <c r="A11" s="1"/>
      <c r="B11" s="12" t="s">
        <v>12</v>
      </c>
      <c r="C11" s="25" t="n">
        <v>220.95</v>
      </c>
      <c r="D11" s="26" t="n">
        <v>307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customFormat="false" ht="15" hidden="false" customHeight="false" outlineLevel="0" collapsed="false">
      <c r="A12" s="1"/>
      <c r="B12" s="9" t="s">
        <v>13</v>
      </c>
      <c r="C12" s="24" t="n">
        <v>489.22</v>
      </c>
      <c r="D12" s="15" t="n">
        <v>680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5" hidden="false" customHeight="false" outlineLevel="0" collapsed="false">
      <c r="A13" s="1"/>
      <c r="B13" s="12" t="s">
        <v>14</v>
      </c>
      <c r="C13" s="25" t="n">
        <v>394.31</v>
      </c>
      <c r="D13" s="26" t="n">
        <v>542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customFormat="false" ht="15" hidden="false" customHeight="false" outlineLevel="0" collapsed="false">
      <c r="A14" s="1"/>
      <c r="B14" s="9" t="s">
        <v>15</v>
      </c>
      <c r="C14" s="24" t="n">
        <v>347.61</v>
      </c>
      <c r="D14" s="15" t="n">
        <v>479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customFormat="false" ht="15" hidden="false" customHeight="false" outlineLevel="0" collapsed="false">
      <c r="A15" s="1"/>
      <c r="B15" s="12" t="s">
        <v>16</v>
      </c>
      <c r="C15" s="27" t="n">
        <v>287.72</v>
      </c>
      <c r="D15" s="14" t="n">
        <v>384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customFormat="false" ht="15" hidden="false" customHeight="false" outlineLevel="0" collapsed="false">
      <c r="A16" s="1"/>
      <c r="B16" s="9" t="s">
        <v>17</v>
      </c>
      <c r="C16" s="24" t="n">
        <v>24.59</v>
      </c>
      <c r="D16" s="15" t="n">
        <v>33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customFormat="false" ht="15" hidden="false" customHeight="false" outlineLevel="0" collapsed="false">
      <c r="A17" s="1"/>
      <c r="B17" s="12" t="s">
        <v>18</v>
      </c>
      <c r="C17" s="25" t="n">
        <v>25</v>
      </c>
      <c r="D17" s="31" t="n">
        <v>30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SUM(C6:C17)</f>
        <v>2340.78</v>
      </c>
      <c r="D18" s="30" t="n">
        <f aca="false">SUM(D6:D17)</f>
        <v>3186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customFormat="false" ht="15" hidden="false" customHeight="false" outlineLevel="0" collapsed="false">
      <c r="A6" s="1"/>
      <c r="B6" s="9" t="s">
        <v>7</v>
      </c>
      <c r="C6" s="24" t="n">
        <v>29.29</v>
      </c>
      <c r="D6" s="15" t="n">
        <v>34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customFormat="false" ht="15" hidden="false" customHeight="false" outlineLevel="0" collapsed="false">
      <c r="A7" s="1"/>
      <c r="B7" s="12" t="s">
        <v>8</v>
      </c>
      <c r="C7" s="2" t="n">
        <v>140.18</v>
      </c>
      <c r="D7" s="31" t="n">
        <v>175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customFormat="false" ht="15" hidden="false" customHeight="false" outlineLevel="0" collapsed="false">
      <c r="A8" s="1"/>
      <c r="B8" s="9" t="s">
        <v>9</v>
      </c>
      <c r="C8" s="24" t="n">
        <v>124.49</v>
      </c>
      <c r="D8" s="15" t="n">
        <v>152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customFormat="false" ht="15" hidden="false" customHeight="false" outlineLevel="0" collapsed="false">
      <c r="A9" s="1"/>
      <c r="B9" s="12" t="s">
        <v>10</v>
      </c>
      <c r="C9" s="2" t="n">
        <v>172.3</v>
      </c>
      <c r="D9" s="31" t="n">
        <v>213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5" hidden="false" customHeight="false" outlineLevel="0" collapsed="false">
      <c r="A10" s="1"/>
      <c r="B10" s="9" t="s">
        <v>11</v>
      </c>
      <c r="C10" s="24" t="n">
        <v>174.27</v>
      </c>
      <c r="D10" s="15" t="n">
        <v>218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customFormat="false" ht="15" hidden="false" customHeight="false" outlineLevel="0" collapsed="false">
      <c r="A11" s="1"/>
      <c r="B11" s="12" t="s">
        <v>12</v>
      </c>
      <c r="C11" s="25" t="n">
        <v>167.24</v>
      </c>
      <c r="D11" s="26" t="n">
        <v>202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customFormat="false" ht="15" hidden="false" customHeight="false" outlineLevel="0" collapsed="false">
      <c r="A12" s="1"/>
      <c r="B12" s="9" t="s">
        <v>13</v>
      </c>
      <c r="C12" s="24" t="n">
        <v>189.27</v>
      </c>
      <c r="D12" s="15" t="n">
        <v>220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5" hidden="false" customHeight="false" outlineLevel="0" collapsed="false">
      <c r="A13" s="1"/>
      <c r="B13" s="12" t="s">
        <v>14</v>
      </c>
      <c r="C13" s="25" t="n">
        <v>128.72</v>
      </c>
      <c r="D13" s="26" t="n">
        <v>143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customFormat="false" ht="15" hidden="false" customHeight="false" outlineLevel="0" collapsed="false">
      <c r="A14" s="1"/>
      <c r="B14" s="9" t="s">
        <v>15</v>
      </c>
      <c r="C14" s="24" t="n">
        <v>86.26</v>
      </c>
      <c r="D14" s="15" t="n">
        <v>89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customFormat="false" ht="15" hidden="false" customHeight="false" outlineLevel="0" collapsed="false">
      <c r="A15" s="1"/>
      <c r="B15" s="12" t="s">
        <v>16</v>
      </c>
      <c r="C15" s="27" t="n">
        <v>72.37</v>
      </c>
      <c r="D15" s="14" t="n">
        <v>72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customFormat="false" ht="15" hidden="false" customHeight="false" outlineLevel="0" collapsed="false">
      <c r="A16" s="1"/>
      <c r="B16" s="9" t="s">
        <v>17</v>
      </c>
      <c r="C16" s="24" t="n">
        <v>73.88</v>
      </c>
      <c r="D16" s="15" t="n">
        <v>76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customFormat="false" ht="15" hidden="false" customHeight="false" outlineLevel="0" collapsed="false">
      <c r="A17" s="1"/>
      <c r="B17" s="12" t="s">
        <v>18</v>
      </c>
      <c r="C17" s="25" t="n">
        <v>33.34</v>
      </c>
      <c r="D17" s="31" t="n">
        <v>30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SUM(C6:C17)</f>
        <v>1391.61</v>
      </c>
      <c r="D18" s="30" t="n">
        <f aca="false">SUM(D6:D17)</f>
        <v>1624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customFormat="false" ht="15" hidden="false" customHeight="false" outlineLevel="0" collapsed="false">
      <c r="A6" s="1"/>
      <c r="B6" s="9" t="s">
        <v>7</v>
      </c>
      <c r="C6" s="24" t="n">
        <v>31.96</v>
      </c>
      <c r="D6" s="15" t="n">
        <v>30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customFormat="false" ht="15" hidden="false" customHeight="false" outlineLevel="0" collapsed="false">
      <c r="A7" s="1"/>
      <c r="B7" s="12" t="s">
        <v>8</v>
      </c>
      <c r="C7" s="2" t="n">
        <v>31.14</v>
      </c>
      <c r="D7" s="31" t="n">
        <v>30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customFormat="false" ht="15" hidden="false" customHeight="false" outlineLevel="0" collapsed="false">
      <c r="A8" s="1"/>
      <c r="B8" s="9" t="s">
        <v>9</v>
      </c>
      <c r="C8" s="24" t="n">
        <v>51.84</v>
      </c>
      <c r="D8" s="15" t="n">
        <v>49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customFormat="false" ht="15" hidden="false" customHeight="false" outlineLevel="0" collapsed="false">
      <c r="A9" s="1"/>
      <c r="B9" s="12" t="s">
        <v>10</v>
      </c>
      <c r="C9" s="2" t="n">
        <v>104.3</v>
      </c>
      <c r="D9" s="31" t="n">
        <v>102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5" hidden="false" customHeight="false" outlineLevel="0" collapsed="false">
      <c r="A10" s="1"/>
      <c r="B10" s="9" t="s">
        <v>11</v>
      </c>
      <c r="C10" s="24" t="n">
        <v>127.89</v>
      </c>
      <c r="D10" s="15" t="n">
        <v>137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customFormat="false" ht="15" hidden="false" customHeight="false" outlineLevel="0" collapsed="false">
      <c r="A11" s="1"/>
      <c r="B11" s="12" t="s">
        <v>12</v>
      </c>
      <c r="C11" s="25" t="n">
        <v>166.1</v>
      </c>
      <c r="D11" s="26" t="n">
        <v>182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customFormat="false" ht="15" hidden="false" customHeight="false" outlineLevel="0" collapsed="false">
      <c r="A12" s="1"/>
      <c r="B12" s="9" t="s">
        <v>13</v>
      </c>
      <c r="C12" s="24" t="n">
        <v>171.53</v>
      </c>
      <c r="D12" s="15" t="n">
        <v>207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5" hidden="false" customHeight="false" outlineLevel="0" collapsed="false">
      <c r="A13" s="1"/>
      <c r="B13" s="12" t="s">
        <v>14</v>
      </c>
      <c r="C13" s="25" t="n">
        <v>237.99</v>
      </c>
      <c r="D13" s="26" t="n">
        <v>300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customFormat="false" ht="15" hidden="false" customHeight="false" outlineLevel="0" collapsed="false">
      <c r="A14" s="1"/>
      <c r="B14" s="9" t="s">
        <v>15</v>
      </c>
      <c r="C14" s="24" t="n">
        <v>275.84</v>
      </c>
      <c r="D14" s="15" t="n">
        <v>353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customFormat="false" ht="15" hidden="false" customHeight="false" outlineLevel="0" collapsed="false">
      <c r="A15" s="1"/>
      <c r="B15" s="12" t="s">
        <v>16</v>
      </c>
      <c r="C15" s="27" t="n">
        <v>223.25</v>
      </c>
      <c r="D15" s="14" t="n">
        <v>307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customFormat="false" ht="15" hidden="false" customHeight="false" outlineLevel="0" collapsed="false">
      <c r="A16" s="1"/>
      <c r="B16" s="9" t="s">
        <v>17</v>
      </c>
      <c r="C16" s="24" t="n">
        <v>248.88</v>
      </c>
      <c r="D16" s="15" t="n">
        <v>340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customFormat="false" ht="15" hidden="false" customHeight="false" outlineLevel="0" collapsed="false">
      <c r="A17" s="1"/>
      <c r="B17" s="12" t="s">
        <v>18</v>
      </c>
      <c r="C17" s="25" t="n">
        <v>215.11</v>
      </c>
      <c r="D17" s="31" t="n">
        <v>280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SUM(C6:C17)</f>
        <v>1885.83</v>
      </c>
      <c r="D18" s="30" t="n">
        <f aca="false">SUM(D6:D17)</f>
        <v>2317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customFormat="false" ht="15" hidden="false" customHeight="false" outlineLevel="0" collapsed="false">
      <c r="A6" s="1"/>
      <c r="B6" s="9" t="s">
        <v>7</v>
      </c>
      <c r="C6" s="24" t="n">
        <v>38.27</v>
      </c>
      <c r="D6" s="15" t="n">
        <v>36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customFormat="false" ht="15" hidden="false" customHeight="false" outlineLevel="0" collapsed="false">
      <c r="A7" s="1"/>
      <c r="B7" s="12" t="s">
        <v>8</v>
      </c>
      <c r="C7" s="2" t="n">
        <v>206.37</v>
      </c>
      <c r="D7" s="31" t="n">
        <v>241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customFormat="false" ht="15" hidden="false" customHeight="false" outlineLevel="0" collapsed="false">
      <c r="A8" s="1"/>
      <c r="B8" s="9" t="s">
        <v>9</v>
      </c>
      <c r="C8" s="24" t="n">
        <v>279.06</v>
      </c>
      <c r="D8" s="15" t="n">
        <v>339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customFormat="false" ht="15" hidden="false" customHeight="false" outlineLevel="0" collapsed="false">
      <c r="A9" s="1"/>
      <c r="B9" s="12" t="s">
        <v>10</v>
      </c>
      <c r="C9" s="2" t="n">
        <v>241.61</v>
      </c>
      <c r="D9" s="31" t="n">
        <v>298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5" hidden="false" customHeight="false" outlineLevel="0" collapsed="false">
      <c r="A10" s="1"/>
      <c r="B10" s="9" t="s">
        <v>11</v>
      </c>
      <c r="C10" s="24" t="n">
        <v>302.95</v>
      </c>
      <c r="D10" s="15" t="n">
        <v>378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customFormat="false" ht="15" hidden="false" customHeight="false" outlineLevel="0" collapsed="false">
      <c r="A11" s="1"/>
      <c r="B11" s="12" t="s">
        <v>12</v>
      </c>
      <c r="C11" s="25" t="n">
        <v>144.19</v>
      </c>
      <c r="D11" s="26" t="n">
        <v>174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customFormat="false" ht="15" hidden="false" customHeight="false" outlineLevel="0" collapsed="false">
      <c r="A12" s="1"/>
      <c r="B12" s="9" t="s">
        <v>13</v>
      </c>
      <c r="C12" s="24"/>
      <c r="D12" s="1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5" hidden="false" customHeight="false" outlineLevel="0" collapsed="false">
      <c r="A13" s="1"/>
      <c r="B13" s="12" t="s">
        <v>14</v>
      </c>
      <c r="C13" s="25"/>
      <c r="D13" s="2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customFormat="false" ht="15" hidden="false" customHeight="false" outlineLevel="0" collapsed="false">
      <c r="A14" s="1"/>
      <c r="B14" s="9" t="s">
        <v>15</v>
      </c>
      <c r="C14" s="24"/>
      <c r="D14" s="1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customFormat="false" ht="15" hidden="false" customHeight="false" outlineLevel="0" collapsed="false">
      <c r="A15" s="1"/>
      <c r="B15" s="12" t="s">
        <v>16</v>
      </c>
      <c r="C15" s="27" t="n">
        <v>221.12</v>
      </c>
      <c r="D15" s="14" t="n">
        <v>275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customFormat="false" ht="15" hidden="false" customHeight="false" outlineLevel="0" collapsed="false">
      <c r="A16" s="1"/>
      <c r="B16" s="9" t="s">
        <v>17</v>
      </c>
      <c r="C16" s="24" t="n">
        <v>142.44</v>
      </c>
      <c r="D16" s="15" t="n">
        <v>168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customFormat="false" ht="15" hidden="false" customHeight="false" outlineLevel="0" collapsed="false">
      <c r="A17" s="1"/>
      <c r="B17" s="12" t="s">
        <v>18</v>
      </c>
      <c r="C17" s="25" t="n">
        <v>298.6</v>
      </c>
      <c r="D17" s="31" t="n">
        <v>364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SUM(C6:C17)</f>
        <v>1874.61</v>
      </c>
      <c r="D18" s="30" t="n">
        <f aca="false">SUM(D6:D17)</f>
        <v>2273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customFormat="false" ht="15" hidden="false" customHeight="false" outlineLevel="0" collapsed="false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4" customFormat="false" ht="30" hidden="false" customHeight="true" outlineLevel="0" collapsed="false">
      <c r="A4" s="1"/>
      <c r="B4" s="4" t="s">
        <v>0</v>
      </c>
      <c r="C4" s="4"/>
      <c r="D4" s="4"/>
      <c r="E4" s="1"/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customFormat="false" ht="15" hidden="false" customHeight="false" outlineLevel="0" collapsed="false">
      <c r="A5" s="1"/>
      <c r="B5" s="21" t="s">
        <v>4</v>
      </c>
      <c r="C5" s="22" t="s">
        <v>5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customFormat="false" ht="15" hidden="false" customHeight="false" outlineLevel="0" collapsed="false">
      <c r="A6" s="1"/>
      <c r="B6" s="9" t="s">
        <v>7</v>
      </c>
      <c r="C6" s="24" t="n">
        <v>131.93</v>
      </c>
      <c r="D6" s="15" t="n">
        <v>155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customFormat="false" ht="15" hidden="false" customHeight="false" outlineLevel="0" collapsed="false">
      <c r="A7" s="1"/>
      <c r="B7" s="12" t="s">
        <v>8</v>
      </c>
      <c r="C7" s="2" t="n">
        <v>122.49</v>
      </c>
      <c r="D7" s="31" t="n">
        <v>146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customFormat="false" ht="15" hidden="false" customHeight="false" outlineLevel="0" collapsed="false">
      <c r="A8" s="1"/>
      <c r="B8" s="9" t="s">
        <v>9</v>
      </c>
      <c r="C8" s="24" t="n">
        <v>169.19</v>
      </c>
      <c r="D8" s="15" t="n">
        <v>209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customFormat="false" ht="15" hidden="false" customHeight="false" outlineLevel="0" collapsed="false">
      <c r="A9" s="1"/>
      <c r="B9" s="12" t="s">
        <v>10</v>
      </c>
      <c r="C9" s="2" t="n">
        <v>144.35</v>
      </c>
      <c r="D9" s="31" t="n">
        <v>174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5" hidden="false" customHeight="false" outlineLevel="0" collapsed="false">
      <c r="A10" s="1"/>
      <c r="B10" s="9" t="s">
        <v>11</v>
      </c>
      <c r="C10" s="24" t="n">
        <v>35.08</v>
      </c>
      <c r="D10" s="15" t="n">
        <v>30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customFormat="false" ht="15" hidden="false" customHeight="false" outlineLevel="0" collapsed="false">
      <c r="A11" s="1"/>
      <c r="B11" s="12" t="s">
        <v>12</v>
      </c>
      <c r="C11" s="25" t="n">
        <v>90.39</v>
      </c>
      <c r="D11" s="26" t="n">
        <v>103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customFormat="false" ht="15" hidden="false" customHeight="false" outlineLevel="0" collapsed="false">
      <c r="A12" s="1"/>
      <c r="B12" s="9" t="s">
        <v>13</v>
      </c>
      <c r="C12" s="24" t="n">
        <v>35.42</v>
      </c>
      <c r="D12" s="15" t="n">
        <v>30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5" hidden="false" customHeight="false" outlineLevel="0" collapsed="false">
      <c r="A13" s="1"/>
      <c r="B13" s="12" t="s">
        <v>14</v>
      </c>
      <c r="C13" s="25" t="n">
        <v>134.58</v>
      </c>
      <c r="D13" s="26" t="n">
        <v>153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customFormat="false" ht="15" hidden="false" customHeight="false" outlineLevel="0" collapsed="false">
      <c r="A14" s="1"/>
      <c r="B14" s="9" t="s">
        <v>15</v>
      </c>
      <c r="C14" s="24" t="n">
        <v>259.1</v>
      </c>
      <c r="D14" s="15" t="n">
        <v>301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customFormat="false" ht="15" hidden="false" customHeight="false" outlineLevel="0" collapsed="false">
      <c r="A15" s="1"/>
      <c r="B15" s="12" t="s">
        <v>16</v>
      </c>
      <c r="C15" s="27" t="n">
        <v>260.9</v>
      </c>
      <c r="D15" s="14" t="n">
        <v>294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customFormat="false" ht="15" hidden="false" customHeight="false" outlineLevel="0" collapsed="false">
      <c r="A16" s="1"/>
      <c r="B16" s="9" t="s">
        <v>17</v>
      </c>
      <c r="C16" s="24" t="n">
        <v>359.77</v>
      </c>
      <c r="D16" s="15" t="n">
        <v>431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customFormat="false" ht="15" hidden="false" customHeight="false" outlineLevel="0" collapsed="false">
      <c r="A17" s="1"/>
      <c r="B17" s="12" t="s">
        <v>18</v>
      </c>
      <c r="C17" s="25" t="n">
        <v>281.67</v>
      </c>
      <c r="D17" s="31" t="n">
        <v>329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customFormat="false" ht="15" hidden="false" customHeight="false" outlineLevel="0" collapsed="false">
      <c r="A18" s="1"/>
      <c r="B18" s="28" t="s">
        <v>19</v>
      </c>
      <c r="C18" s="29" t="n">
        <f aca="false">SUM(C6:C17)</f>
        <v>2024.87</v>
      </c>
      <c r="D18" s="30" t="n">
        <f aca="false">SUM(D6:D17)</f>
        <v>2355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cp:lastPrinted>2022-08-04T14:01:40Z</cp:lastPrinted>
  <dcterms:modified xsi:type="dcterms:W3CDTF">2026-01-21T18:18:06Z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