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<sst xmlns="http://schemas.openxmlformats.org/spreadsheetml/2006/main" count="161" uniqueCount="20">
  <si>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303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</si>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</sst>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(* #,##0.00_);_(* \(#,##0.00\);_(* \-??_);_(@_)"/>
    <numFmt numFmtId="167" formatCode="#,##0.00"/>
    <numFmt numFmtId="168" formatCode="#,##0"/>
    <numFmt numFmtId="169" formatCode="&quot;R$ &quot;#,##0.00"/>
    <numFmt numFmtId="170" formatCode="mmm/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2" xfId="21"/>
    <cellStyle name="Vírgula 3" xfId="22"/>
    <cellStyle name="Vírgula 3 2" xfId="23"/>
    <cellStyle name="Vírgula 4" xfId="24"/>
    <cellStyle name="Vírgula 4 2" xfId="2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60440985732815"/>
          <c:y val="0.069966868056909"/>
          <c:w val="0.909352932699236"/>
          <c:h val="0.81348664977587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1"/>
              <c:layout>
                <c:manualLayout>
                  <c:x val="-0.0943750427503478"/>
                  <c:y val="-0.074610095284577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10227289797321"/>
                  <c:y val="-0.052337447366117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49783678059451"/>
                  <c:y val="0.05113498443356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837310467512612"/>
                  <c:y val="0.07555161876542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16960154578874"/>
                  <c:y val="-0.038999044980004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438945768784"/>
                  <c:y val="0.064737813696632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61430938828446"/>
                  <c:y val="-0.049108447822274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38300785472364"/>
                  <c:y val="0.047071435532599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#,##0.00</c:formatCode>
                <c:ptCount val="9"/>
                <c:pt idx="0">
                  <c:v>75.85</c:v>
                </c:pt>
                <c:pt idx="1">
                  <c:v>814.64</c:v>
                </c:pt>
                <c:pt idx="2">
                  <c:v>1180.15</c:v>
                </c:pt>
                <c:pt idx="3">
                  <c:v>816.33</c:v>
                </c:pt>
                <c:pt idx="4">
                  <c:v>1133.29</c:v>
                </c:pt>
                <c:pt idx="5">
                  <c:v>1344.96</c:v>
                </c:pt>
                <c:pt idx="6">
                  <c:v>1241.17</c:v>
                </c:pt>
                <c:pt idx="7">
                  <c:v>1561.82</c:v>
                </c:pt>
                <c:pt idx="8">
                  <c:v>1540.59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952040"/>
        <c:axId val="53436325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321718311279299"/>
                  <c:y val="-0.003160057954428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9011277549538"/>
                  <c:y val="-0.03110125171635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29858230086831"/>
                  <c:y val="-0.047908553914420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87107449547774"/>
                  <c:y val="-0.04718469936231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4297416072404"/>
                  <c:y val="-0.061010194228332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94650316597751"/>
                  <c:y val="-0.05727835744669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124</c:v>
                </c:pt>
                <c:pt idx="1">
                  <c:v>1043</c:v>
                </c:pt>
                <c:pt idx="2">
                  <c:v>1466</c:v>
                </c:pt>
                <c:pt idx="3">
                  <c:v>1087</c:v>
                </c:pt>
                <c:pt idx="4">
                  <c:v>1271</c:v>
                </c:pt>
                <c:pt idx="5">
                  <c:v>1598</c:v>
                </c:pt>
                <c:pt idx="6">
                  <c:v>1426</c:v>
                </c:pt>
                <c:pt idx="7">
                  <c:v>1764</c:v>
                </c:pt>
                <c:pt idx="8">
                  <c:v>1556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084412"/>
        <c:axId val="4126990"/>
      </c:lineChart>
      <c:catAx>
        <c:axId val="4695204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436325"/>
        <c:crosses val="autoZero"/>
        <c:auto val="1"/>
        <c:lblAlgn val="ctr"/>
        <c:lblOffset val="100"/>
        <c:noMultiLvlLbl val="0"/>
      </c:catAx>
      <c:valAx>
        <c:axId val="53436325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6952040"/>
        <c:crossBetween val="between"/>
      </c:valAx>
      <c:catAx>
        <c:axId val="170844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126990"/>
        <c:auto val="1"/>
        <c:lblAlgn val="ctr"/>
        <c:lblOffset val="100"/>
        <c:noMultiLvlLbl val="0"/>
      </c:catAx>
      <c:valAx>
        <c:axId val="412699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08441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562080024199249"/>
          <c:y val="0.73200858603476"/>
          <c:w val="0.382351448150085"/>
          <c:h val="0.12724570612883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35184329668299"/>
          <c:y val="0.0472838837754918"/>
          <c:w val="0.953201515291509"/>
          <c:h val="0.79859231185706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76823086042189"/>
                  <c:y val="-0.035087680675516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25544030404442"/>
                  <c:y val="-0.04702019699548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62528739267873"/>
                  <c:y val="0.090382399776915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295996740423604"/>
                  <c:y val="0.01506603591287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49022947880532"/>
                  <c:y val="-0.0227894283505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20569547466713"/>
                  <c:y val="-0.03497152034670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0482694496228"/>
                  <c:y val="0.062227473196791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1974797087095"/>
                  <c:y val="0.04715652388744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29059921991298"/>
                  <c:y val="0.05365960846013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8250405430428"/>
                  <c:y val="0.068212116542282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05008490810353"/>
                  <c:y val="0.05070875926156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15934120428509"/>
                  <c:y val="0.05669691362126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87.73</c:v>
                </c:pt>
                <c:pt idx="1">
                  <c:v>112.28</c:v>
                </c:pt>
                <c:pt idx="2">
                  <c:v>127.88</c:v>
                </c:pt>
                <c:pt idx="3">
                  <c:v>76.67</c:v>
                </c:pt>
                <c:pt idx="4">
                  <c:v>116.13</c:v>
                </c:pt>
                <c:pt idx="5">
                  <c:v>125.83</c:v>
                </c:pt>
                <c:pt idx="6">
                  <c:v>64.83</c:v>
                </c:pt>
                <c:pt idx="7">
                  <c:v>114.25</c:v>
                </c:pt>
                <c:pt idx="8">
                  <c:v>224.68</c:v>
                </c:pt>
                <c:pt idx="9">
                  <c:v>157.02</c:v>
                </c:pt>
                <c:pt idx="10">
                  <c:v>165.21</c:v>
                </c:pt>
                <c:pt idx="11">
                  <c:v>168.08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56841"/>
        <c:axId val="56929055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2"/>
          </c:dPt>
          <c:dPt>
            <c:idx val="4"/>
          </c:dPt>
          <c:dPt>
            <c:idx val="5"/>
          </c:dPt>
          <c:dPt>
            <c:idx val="7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2"/>
              <c:layout>
                <c:manualLayout>
                  <c:x val="-0.0286300767764311"/>
                  <c:y val="-0.009319664492078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86300767764311"/>
                  <c:y val="-0.0062131096613855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86300767764311"/>
                  <c:y val="-0.021745883814849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86300767764312"/>
                  <c:y val="-0.009319664492078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5976278448498"/>
                  <c:y val="0.0034392252692551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9352276911332"/>
                  <c:y val="-0.01525553012967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80</c:v>
                </c:pt>
                <c:pt idx="1">
                  <c:v>111</c:v>
                </c:pt>
                <c:pt idx="2">
                  <c:v>131</c:v>
                </c:pt>
                <c:pt idx="3">
                  <c:v>77</c:v>
                </c:pt>
                <c:pt idx="4">
                  <c:v>122</c:v>
                </c:pt>
                <c:pt idx="5">
                  <c:v>131</c:v>
                </c:pt>
                <c:pt idx="6">
                  <c:v>58</c:v>
                </c:pt>
                <c:pt idx="7">
                  <c:v>115</c:v>
                </c:pt>
                <c:pt idx="8">
                  <c:v>233</c:v>
                </c:pt>
                <c:pt idx="9">
                  <c:v>161</c:v>
                </c:pt>
                <c:pt idx="10">
                  <c:v>169</c:v>
                </c:pt>
                <c:pt idx="11">
                  <c:v>168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456773"/>
        <c:axId val="48088294"/>
      </c:lineChart>
      <c:dateAx>
        <c:axId val="585684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6929055"/>
        <c:crosses val="autoZero"/>
        <c:auto val="1"/>
        <c:lblOffset val="100"/>
        <c:baseTimeUnit val="months"/>
        <c:noMultiLvlLbl val="0"/>
      </c:dateAx>
      <c:valAx>
        <c:axId val="56929055"/>
        <c:scaling>
          <c:orientation val="minMax"/>
          <c:max val="25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856841"/>
        <c:crossBetween val="between"/>
      </c:valAx>
      <c:dateAx>
        <c:axId val="4945677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088294"/>
        <c:auto val="1"/>
        <c:lblOffset val="100"/>
        <c:baseTimeUnit val="months"/>
        <c:noMultiLvlLbl val="0"/>
      </c:dateAx>
      <c:valAx>
        <c:axId val="4808829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945677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70707257356678"/>
          <c:y val="0.714788414689164"/>
          <c:w val="0.255231671825195"/>
          <c:h val="0.1006045294595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704880</xdr:colOff>
      <xdr:row>2</xdr:row>
      <xdr:rowOff>142920</xdr:rowOff>
    </xdr:from>
    <xdr:to>
      <xdr:col>9</xdr:col>
      <xdr:colOff>579240</xdr:colOff>
      <xdr:row>21</xdr:row>
      <xdr:rowOff>26640</xdr:rowOff>
    </xdr:to>
    <xdr:graphicFrame>
      <xdr:nvGraphicFramePr>
        <xdr:cNvPr id="1" name="Gráfico 1"/>
        <xdr:cNvGraphicFramePr/>
      </xdr:nvGraphicFramePr>
      <xdr:xfrm>
        <a:off x="7345800" y="523800"/>
        <a:ext cx="4995720" cy="369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181080</xdr:colOff>
      <xdr:row>3</xdr:row>
      <xdr:rowOff>9720</xdr:rowOff>
    </xdr:from>
    <xdr:to>
      <xdr:col>13</xdr:col>
      <xdr:colOff>284040</xdr:colOff>
      <xdr:row>23</xdr:row>
      <xdr:rowOff>46080</xdr:rowOff>
    </xdr:to>
    <xdr:graphicFrame>
      <xdr:nvGraphicFramePr>
        <xdr:cNvPr id="2" name="Gráfico 2"/>
        <xdr:cNvGraphicFramePr/>
      </xdr:nvGraphicFramePr>
      <xdr:xfrm>
        <a:off x="6822000" y="571680"/>
        <a:ext cx="7792200" cy="398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75.85</v>
      </c>
      <c r="D7" s="14" t="n">
        <f aca="false">'2017'!D$18</f>
        <v>124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'2018'!C$18</f>
        <v>814.64</v>
      </c>
      <c r="D8" s="16" t="n">
        <f aca="false">'2018'!D$18</f>
        <v>1043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1180.15</v>
      </c>
      <c r="D9" s="14" t="n">
        <f aca="false">'2019'!D18</f>
        <v>1466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816.33</v>
      </c>
      <c r="D10" s="16" t="n">
        <f aca="false">'2020'!D18</f>
        <v>1087</v>
      </c>
    </row>
    <row r="11" customFormat="false" ht="15" hidden="false" customHeight="false" outlineLevel="0" collapsed="false">
      <c r="A11" s="2"/>
      <c r="B11" s="12" t="n">
        <v>2021</v>
      </c>
      <c r="C11" s="17" t="n">
        <f aca="false">'2021'!C18</f>
        <v>1133.29</v>
      </c>
      <c r="D11" s="14" t="n">
        <f aca="false">'2021'!D18</f>
        <v>1271</v>
      </c>
    </row>
    <row r="12" customFormat="false" ht="15" hidden="false" customHeight="false" outlineLevel="0" collapsed="false">
      <c r="A12" s="2"/>
      <c r="B12" s="9" t="n">
        <v>2022</v>
      </c>
      <c r="C12" s="15" t="n">
        <f aca="false">'2022'!C18</f>
        <v>1344.96</v>
      </c>
      <c r="D12" s="16" t="n">
        <f aca="false">'2022'!D18</f>
        <v>1598</v>
      </c>
    </row>
    <row r="13" customFormat="false" ht="15" hidden="false" customHeight="false" outlineLevel="0" collapsed="false">
      <c r="A13" s="2"/>
      <c r="B13" s="12" t="n">
        <v>2023</v>
      </c>
      <c r="C13" s="17" t="n">
        <f aca="false">'2023'!C18</f>
        <v>1241.17</v>
      </c>
      <c r="D13" s="14" t="n">
        <f aca="false">'2023'!D18</f>
        <v>1426</v>
      </c>
    </row>
    <row r="14" customFormat="false" ht="15" hidden="false" customHeight="false" outlineLevel="0" collapsed="false">
      <c r="A14" s="2"/>
      <c r="B14" s="9" t="n">
        <v>2024</v>
      </c>
      <c r="C14" s="10" t="n">
        <v>1561.82</v>
      </c>
      <c r="D14" s="11" t="n">
        <v>1764</v>
      </c>
    </row>
    <row r="15" customFormat="false" ht="15" hidden="false" customHeight="false" outlineLevel="0" collapsed="false">
      <c r="B15" s="12" t="n">
        <v>2025</v>
      </c>
      <c r="C15" s="17" t="n">
        <f aca="false">'2025'!C18</f>
        <v>1540.59</v>
      </c>
      <c r="D15" s="14" t="n">
        <f aca="false">'2025'!D18</f>
        <v>1556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8"/>
      <c r="D17" s="19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customFormat="false" ht="15" hidden="false" customHeight="false" outlineLevel="0" collapsed="false">
      <c r="A1" s="1"/>
      <c r="B1" s="1"/>
      <c r="C1" s="2"/>
      <c r="D1" s="1"/>
      <c r="E1" s="1"/>
      <c r="F1" s="1"/>
    </row>
    <row r="4" customFormat="false" ht="30" hidden="false" customHeight="true" outlineLevel="0" collapsed="false">
      <c r="A4" s="1"/>
      <c r="B4" s="4" t="s">
        <v>0</v>
      </c>
      <c r="C4" s="4"/>
      <c r="D4" s="4"/>
      <c r="E4" s="1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34" t="n">
        <v>87.73</v>
      </c>
      <c r="D6" s="35" t="n">
        <v>80</v>
      </c>
      <c r="E6" s="1"/>
    </row>
    <row r="7" customFormat="false" ht="15" hidden="false" customHeight="false" outlineLevel="0" collapsed="false">
      <c r="B7" s="12" t="s">
        <v>8</v>
      </c>
      <c r="C7" s="36" t="n">
        <v>112.28</v>
      </c>
      <c r="D7" s="37" t="n">
        <v>111</v>
      </c>
      <c r="E7" s="1"/>
    </row>
    <row r="8" customFormat="false" ht="15" hidden="false" customHeight="false" outlineLevel="0" collapsed="false">
      <c r="B8" s="9" t="s">
        <v>9</v>
      </c>
      <c r="C8" s="36" t="n">
        <v>127.88</v>
      </c>
      <c r="D8" s="37" t="n">
        <v>131</v>
      </c>
      <c r="E8" s="1"/>
    </row>
    <row r="9" customFormat="false" ht="15" hidden="false" customHeight="false" outlineLevel="0" collapsed="false">
      <c r="B9" s="12" t="s">
        <v>10</v>
      </c>
      <c r="C9" s="34" t="n">
        <v>76.67</v>
      </c>
      <c r="D9" s="35" t="n">
        <v>77</v>
      </c>
      <c r="E9" s="1"/>
    </row>
    <row r="10" customFormat="false" ht="15" hidden="false" customHeight="false" outlineLevel="0" collapsed="false">
      <c r="B10" s="9" t="s">
        <v>11</v>
      </c>
      <c r="C10" s="36" t="n">
        <v>116.13</v>
      </c>
      <c r="D10" s="37" t="n">
        <v>122</v>
      </c>
      <c r="E10" s="1"/>
    </row>
    <row r="11" customFormat="false" ht="15" hidden="false" customHeight="false" outlineLevel="0" collapsed="false">
      <c r="B11" s="12" t="s">
        <v>12</v>
      </c>
      <c r="C11" s="36" t="n">
        <v>125.83</v>
      </c>
      <c r="D11" s="37" t="n">
        <v>131</v>
      </c>
      <c r="E11" s="1"/>
    </row>
    <row r="12" customFormat="false" ht="15" hidden="false" customHeight="false" outlineLevel="0" collapsed="false">
      <c r="B12" s="9" t="s">
        <v>13</v>
      </c>
      <c r="C12" s="36" t="n">
        <v>64.83</v>
      </c>
      <c r="D12" s="37" t="n">
        <v>58</v>
      </c>
      <c r="E12" s="1"/>
    </row>
    <row r="13" customFormat="false" ht="15" hidden="false" customHeight="false" outlineLevel="0" collapsed="false">
      <c r="B13" s="12" t="s">
        <v>14</v>
      </c>
      <c r="C13" s="34" t="n">
        <v>114.25</v>
      </c>
      <c r="D13" s="35" t="n">
        <v>115</v>
      </c>
      <c r="E13" s="1"/>
    </row>
    <row r="14" customFormat="false" ht="15" hidden="false" customHeight="false" outlineLevel="0" collapsed="false">
      <c r="B14" s="9" t="s">
        <v>15</v>
      </c>
      <c r="C14" s="36" t="n">
        <v>224.68</v>
      </c>
      <c r="D14" s="37" t="n">
        <v>233</v>
      </c>
      <c r="E14" s="1"/>
    </row>
    <row r="15" customFormat="false" ht="15" hidden="false" customHeight="false" outlineLevel="0" collapsed="false">
      <c r="B15" s="12" t="s">
        <v>16</v>
      </c>
      <c r="C15" s="36" t="n">
        <v>157.02</v>
      </c>
      <c r="D15" s="37" t="n">
        <v>161</v>
      </c>
      <c r="E15" s="1"/>
    </row>
    <row r="16" customFormat="false" ht="15" hidden="false" customHeight="false" outlineLevel="0" collapsed="false">
      <c r="B16" s="9" t="s">
        <v>17</v>
      </c>
      <c r="C16" s="34" t="n">
        <v>165.21</v>
      </c>
      <c r="D16" s="35" t="n">
        <v>169</v>
      </c>
      <c r="E16" s="1"/>
    </row>
    <row r="17" customFormat="false" ht="15" hidden="false" customHeight="false" outlineLevel="0" collapsed="false">
      <c r="B17" s="12" t="s">
        <v>18</v>
      </c>
      <c r="C17" s="36" t="n">
        <v>168.08</v>
      </c>
      <c r="D17" s="37" t="n">
        <v>168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1540.59</v>
      </c>
      <c r="D18" s="33" t="n">
        <f aca="false">SUM(D6:D17)</f>
        <v>1556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A1" s="2"/>
      <c r="B1" s="30"/>
      <c r="C1" s="38"/>
    </row>
    <row r="2" customFormat="false" ht="15" hidden="false" customHeight="false" outlineLevel="0" collapsed="false">
      <c r="A2" s="2"/>
      <c r="B2" s="28"/>
      <c r="C2" s="39"/>
    </row>
    <row r="4" customFormat="false" ht="30.75" hidden="false" customHeight="true" outlineLevel="0" collapsed="false">
      <c r="B4" s="4" t="s">
        <v>0</v>
      </c>
      <c r="C4" s="4"/>
      <c r="D4" s="4"/>
    </row>
    <row r="5" customFormat="false" ht="15" hidden="false" customHeight="false" outlineLevel="0" collapsed="false">
      <c r="A5" s="40"/>
      <c r="B5" s="24" t="s">
        <v>4</v>
      </c>
      <c r="C5" s="41" t="s">
        <v>5</v>
      </c>
      <c r="D5" s="26" t="s">
        <v>6</v>
      </c>
      <c r="E5" s="1"/>
    </row>
    <row r="6" customFormat="false" ht="15" hidden="false" customHeight="false" outlineLevel="0" collapsed="false">
      <c r="B6" s="42" t="n">
        <v>45658</v>
      </c>
      <c r="C6" s="34" t="n">
        <v>87.73</v>
      </c>
      <c r="D6" s="35" t="n">
        <v>80</v>
      </c>
    </row>
    <row r="7" customFormat="false" ht="15" hidden="false" customHeight="true" outlineLevel="0" collapsed="false">
      <c r="B7" s="43" t="n">
        <v>45689</v>
      </c>
      <c r="C7" s="36" t="n">
        <v>112.28</v>
      </c>
      <c r="D7" s="37" t="n">
        <v>111</v>
      </c>
    </row>
    <row r="8" customFormat="false" ht="15" hidden="false" customHeight="false" outlineLevel="0" collapsed="false">
      <c r="B8" s="42" t="n">
        <v>45717</v>
      </c>
      <c r="C8" s="36" t="n">
        <v>127.88</v>
      </c>
      <c r="D8" s="37" t="n">
        <v>131</v>
      </c>
    </row>
    <row r="9" customFormat="false" ht="15" hidden="false" customHeight="false" outlineLevel="0" collapsed="false">
      <c r="B9" s="43" t="n">
        <v>45748</v>
      </c>
      <c r="C9" s="34" t="n">
        <v>76.67</v>
      </c>
      <c r="D9" s="35" t="n">
        <v>77</v>
      </c>
    </row>
    <row r="10" customFormat="false" ht="15" hidden="false" customHeight="false" outlineLevel="0" collapsed="false">
      <c r="B10" s="42" t="n">
        <v>45778</v>
      </c>
      <c r="C10" s="36" t="n">
        <v>116.13</v>
      </c>
      <c r="D10" s="37" t="n">
        <v>122</v>
      </c>
    </row>
    <row r="11" customFormat="false" ht="15" hidden="false" customHeight="false" outlineLevel="0" collapsed="false">
      <c r="B11" s="43" t="n">
        <v>45809</v>
      </c>
      <c r="C11" s="36" t="n">
        <v>125.83</v>
      </c>
      <c r="D11" s="37" t="n">
        <v>131</v>
      </c>
    </row>
    <row r="12" customFormat="false" ht="15" hidden="false" customHeight="false" outlineLevel="0" collapsed="false">
      <c r="B12" s="42" t="n">
        <v>45839</v>
      </c>
      <c r="C12" s="36" t="n">
        <v>64.83</v>
      </c>
      <c r="D12" s="37" t="n">
        <v>58</v>
      </c>
    </row>
    <row r="13" customFormat="false" ht="15" hidden="false" customHeight="false" outlineLevel="0" collapsed="false">
      <c r="B13" s="43" t="n">
        <v>45870</v>
      </c>
      <c r="C13" s="34" t="n">
        <v>114.25</v>
      </c>
      <c r="D13" s="35" t="n">
        <v>115</v>
      </c>
    </row>
    <row r="14" customFormat="false" ht="15" hidden="false" customHeight="false" outlineLevel="0" collapsed="false">
      <c r="B14" s="42" t="n">
        <v>45901</v>
      </c>
      <c r="C14" s="36" t="n">
        <v>224.68</v>
      </c>
      <c r="D14" s="37" t="n">
        <v>233</v>
      </c>
    </row>
    <row r="15" customFormat="false" ht="15" hidden="false" customHeight="false" outlineLevel="0" collapsed="false">
      <c r="B15" s="43" t="n">
        <v>45931</v>
      </c>
      <c r="C15" s="36" t="n">
        <v>157.02</v>
      </c>
      <c r="D15" s="37" t="n">
        <v>161</v>
      </c>
    </row>
    <row r="16" customFormat="false" ht="15" hidden="false" customHeight="false" outlineLevel="0" collapsed="false">
      <c r="B16" s="42" t="n">
        <v>45962</v>
      </c>
      <c r="C16" s="34" t="n">
        <v>165.21</v>
      </c>
      <c r="D16" s="35" t="n">
        <v>169</v>
      </c>
    </row>
    <row r="17" customFormat="false" ht="15" hidden="false" customHeight="false" outlineLevel="0" collapsed="false">
      <c r="B17" s="43" t="n">
        <v>45992</v>
      </c>
      <c r="C17" s="36" t="n">
        <v>168.08</v>
      </c>
      <c r="D17" s="37" t="n">
        <v>168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</row>
    <row r="6" customFormat="false" ht="15" hidden="false" customHeight="false" outlineLevel="0" collapsed="false">
      <c r="B6" s="9" t="s">
        <v>7</v>
      </c>
      <c r="C6" s="27"/>
      <c r="D6" s="16"/>
    </row>
    <row r="7" customFormat="false" ht="15" hidden="false" customHeight="false" outlineLevel="0" collapsed="false">
      <c r="B7" s="12" t="s">
        <v>8</v>
      </c>
      <c r="C7" s="28"/>
      <c r="D7" s="29"/>
    </row>
    <row r="8" customFormat="false" ht="15" hidden="false" customHeight="false" outlineLevel="0" collapsed="false">
      <c r="B8" s="9" t="s">
        <v>9</v>
      </c>
      <c r="C8" s="27"/>
      <c r="D8" s="16"/>
    </row>
    <row r="9" customFormat="false" ht="15" hidden="false" customHeight="false" outlineLevel="0" collapsed="false">
      <c r="B9" s="12" t="s">
        <v>10</v>
      </c>
      <c r="C9" s="28"/>
      <c r="D9" s="29"/>
    </row>
    <row r="10" customFormat="false" ht="15" hidden="false" customHeight="false" outlineLevel="0" collapsed="false">
      <c r="B10" s="9" t="s">
        <v>11</v>
      </c>
      <c r="C10" s="27"/>
      <c r="D10" s="16"/>
    </row>
    <row r="11" customFormat="false" ht="15" hidden="false" customHeight="false" outlineLevel="0" collapsed="false">
      <c r="B11" s="12" t="s">
        <v>12</v>
      </c>
      <c r="C11" s="28"/>
      <c r="D11" s="29"/>
    </row>
    <row r="12" customFormat="false" ht="15" hidden="false" customHeight="false" outlineLevel="0" collapsed="false">
      <c r="B12" s="9" t="s">
        <v>13</v>
      </c>
      <c r="C12" s="27"/>
      <c r="D12" s="16"/>
    </row>
    <row r="13" customFormat="false" ht="15" hidden="false" customHeight="false" outlineLevel="0" collapsed="false">
      <c r="B13" s="12" t="s">
        <v>14</v>
      </c>
      <c r="C13" s="28"/>
      <c r="D13" s="29"/>
    </row>
    <row r="14" customFormat="false" ht="15" hidden="false" customHeight="false" outlineLevel="0" collapsed="false">
      <c r="B14" s="9" t="s">
        <v>15</v>
      </c>
      <c r="C14" s="27"/>
      <c r="D14" s="16"/>
    </row>
    <row r="15" customFormat="false" ht="15" hidden="false" customHeight="false" outlineLevel="0" collapsed="false">
      <c r="B15" s="12" t="s">
        <v>16</v>
      </c>
      <c r="C15" s="30"/>
      <c r="D15" s="14"/>
    </row>
    <row r="16" customFormat="false" ht="15" hidden="false" customHeight="false" outlineLevel="0" collapsed="false">
      <c r="B16" s="9" t="s">
        <v>17</v>
      </c>
      <c r="C16" s="27" t="n">
        <v>42.44</v>
      </c>
      <c r="D16" s="16" t="n">
        <v>55</v>
      </c>
    </row>
    <row r="17" customFormat="false" ht="15" hidden="false" customHeight="false" outlineLevel="0" collapsed="false">
      <c r="B17" s="12" t="s">
        <v>18</v>
      </c>
      <c r="C17" s="30" t="n">
        <v>33.41</v>
      </c>
      <c r="D17" s="14" t="n">
        <v>69</v>
      </c>
    </row>
    <row r="18" customFormat="false" ht="15" hidden="false" customHeight="false" outlineLevel="0" collapsed="false">
      <c r="B18" s="31" t="s">
        <v>19</v>
      </c>
      <c r="C18" s="32" t="n">
        <f aca="false">SUM(C16:C17)</f>
        <v>75.85</v>
      </c>
      <c r="D18" s="33" t="n">
        <f aca="false">SUM(D16:D17)</f>
        <v>124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23.31</v>
      </c>
      <c r="D6" s="16" t="n">
        <v>30</v>
      </c>
      <c r="E6" s="1"/>
    </row>
    <row r="7" customFormat="false" ht="15" hidden="false" customHeight="false" outlineLevel="0" collapsed="false">
      <c r="B7" s="12" t="s">
        <v>8</v>
      </c>
      <c r="C7" s="28" t="n">
        <v>29.86</v>
      </c>
      <c r="D7" s="29" t="n">
        <v>39</v>
      </c>
      <c r="E7" s="1"/>
    </row>
    <row r="8" customFormat="false" ht="15" hidden="false" customHeight="false" outlineLevel="0" collapsed="false">
      <c r="B8" s="9" t="s">
        <v>9</v>
      </c>
      <c r="C8" s="27" t="n">
        <v>21.75</v>
      </c>
      <c r="D8" s="16" t="n">
        <v>23</v>
      </c>
      <c r="E8" s="1"/>
    </row>
    <row r="9" customFormat="false" ht="15" hidden="false" customHeight="false" outlineLevel="0" collapsed="false">
      <c r="B9" s="12" t="s">
        <v>10</v>
      </c>
      <c r="C9" s="28" t="n">
        <v>70.68</v>
      </c>
      <c r="D9" s="29" t="n">
        <v>94</v>
      </c>
      <c r="E9" s="1"/>
    </row>
    <row r="10" customFormat="false" ht="15" hidden="false" customHeight="false" outlineLevel="0" collapsed="false">
      <c r="B10" s="9" t="s">
        <v>11</v>
      </c>
      <c r="C10" s="27" t="n">
        <v>84.19</v>
      </c>
      <c r="D10" s="16" t="n">
        <v>118</v>
      </c>
      <c r="E10" s="1"/>
    </row>
    <row r="11" customFormat="false" ht="15" hidden="false" customHeight="false" outlineLevel="0" collapsed="false">
      <c r="B11" s="12" t="s">
        <v>12</v>
      </c>
      <c r="C11" s="28" t="n">
        <v>117.78</v>
      </c>
      <c r="D11" s="29" t="n">
        <v>150</v>
      </c>
      <c r="E11" s="1"/>
    </row>
    <row r="12" customFormat="false" ht="15" hidden="false" customHeight="false" outlineLevel="0" collapsed="false">
      <c r="B12" s="9" t="s">
        <v>13</v>
      </c>
      <c r="C12" s="27" t="n">
        <v>112.03</v>
      </c>
      <c r="D12" s="16" t="n">
        <v>138</v>
      </c>
      <c r="E12" s="1"/>
    </row>
    <row r="13" customFormat="false" ht="15" hidden="false" customHeight="false" outlineLevel="0" collapsed="false">
      <c r="B13" s="12" t="s">
        <v>14</v>
      </c>
      <c r="C13" s="28" t="n">
        <v>97.98</v>
      </c>
      <c r="D13" s="29" t="n">
        <v>122</v>
      </c>
      <c r="E13" s="1"/>
    </row>
    <row r="14" customFormat="false" ht="15" hidden="false" customHeight="false" outlineLevel="0" collapsed="false">
      <c r="B14" s="9" t="s">
        <v>15</v>
      </c>
      <c r="C14" s="27" t="n">
        <v>68.73</v>
      </c>
      <c r="D14" s="16" t="n">
        <v>85</v>
      </c>
      <c r="E14" s="1"/>
    </row>
    <row r="15" customFormat="false" ht="15" hidden="false" customHeight="false" outlineLevel="0" collapsed="false">
      <c r="B15" s="12" t="s">
        <v>16</v>
      </c>
      <c r="C15" s="30" t="n">
        <v>62.71</v>
      </c>
      <c r="D15" s="14" t="n">
        <v>79</v>
      </c>
      <c r="E15" s="1"/>
    </row>
    <row r="16" customFormat="false" ht="15" hidden="false" customHeight="false" outlineLevel="0" collapsed="false">
      <c r="B16" s="9" t="s">
        <v>17</v>
      </c>
      <c r="C16" s="27" t="n">
        <v>64.88</v>
      </c>
      <c r="D16" s="16" t="n">
        <v>86</v>
      </c>
      <c r="E16" s="1"/>
    </row>
    <row r="17" customFormat="false" ht="15" hidden="false" customHeight="false" outlineLevel="0" collapsed="false">
      <c r="B17" s="12" t="s">
        <v>18</v>
      </c>
      <c r="C17" s="2" t="n">
        <v>60.74</v>
      </c>
      <c r="D17" s="14" t="n">
        <v>79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814.64</v>
      </c>
      <c r="D18" s="33" t="n">
        <f aca="false">SUM(D6:D17)</f>
        <v>1043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34.15</v>
      </c>
      <c r="D6" s="16" t="n">
        <v>43</v>
      </c>
      <c r="E6" s="1"/>
    </row>
    <row r="7" customFormat="false" ht="15" hidden="false" customHeight="false" outlineLevel="0" collapsed="false">
      <c r="B7" s="12" t="s">
        <v>8</v>
      </c>
      <c r="C7" s="28" t="n">
        <v>31.54</v>
      </c>
      <c r="D7" s="29" t="n">
        <v>39</v>
      </c>
      <c r="E7" s="1"/>
    </row>
    <row r="8" customFormat="false" ht="15" hidden="false" customHeight="false" outlineLevel="0" collapsed="false">
      <c r="B8" s="9" t="s">
        <v>9</v>
      </c>
      <c r="C8" s="27" t="n">
        <v>56.87</v>
      </c>
      <c r="D8" s="16" t="n">
        <v>67</v>
      </c>
      <c r="E8" s="1"/>
    </row>
    <row r="9" customFormat="false" ht="15" hidden="false" customHeight="false" outlineLevel="0" collapsed="false">
      <c r="B9" s="12" t="s">
        <v>10</v>
      </c>
      <c r="C9" s="28" t="n">
        <v>127.74</v>
      </c>
      <c r="D9" s="29" t="n">
        <v>159</v>
      </c>
      <c r="E9" s="1"/>
    </row>
    <row r="10" customFormat="false" ht="15" hidden="false" customHeight="false" outlineLevel="0" collapsed="false">
      <c r="B10" s="9" t="s">
        <v>11</v>
      </c>
      <c r="C10" s="27" t="n">
        <v>149.3</v>
      </c>
      <c r="D10" s="16" t="n">
        <v>188</v>
      </c>
      <c r="E10" s="1"/>
    </row>
    <row r="11" customFormat="false" ht="15" hidden="false" customHeight="false" outlineLevel="0" collapsed="false">
      <c r="B11" s="12" t="s">
        <v>12</v>
      </c>
      <c r="C11" s="28" t="n">
        <v>167.95</v>
      </c>
      <c r="D11" s="29" t="n">
        <v>211</v>
      </c>
      <c r="E11" s="1"/>
    </row>
    <row r="12" customFormat="false" ht="15" hidden="false" customHeight="false" outlineLevel="0" collapsed="false">
      <c r="B12" s="9" t="s">
        <v>13</v>
      </c>
      <c r="C12" s="27" t="n">
        <v>112.59</v>
      </c>
      <c r="D12" s="16" t="n">
        <v>142</v>
      </c>
      <c r="E12" s="1"/>
    </row>
    <row r="13" customFormat="false" ht="15" hidden="false" customHeight="false" outlineLevel="0" collapsed="false">
      <c r="B13" s="12" t="s">
        <v>14</v>
      </c>
      <c r="C13" s="28" t="n">
        <v>83.5</v>
      </c>
      <c r="D13" s="29" t="n">
        <v>98</v>
      </c>
      <c r="E13" s="1"/>
    </row>
    <row r="14" customFormat="false" ht="15" hidden="false" customHeight="false" outlineLevel="0" collapsed="false">
      <c r="B14" s="9" t="s">
        <v>15</v>
      </c>
      <c r="C14" s="27" t="n">
        <v>77.82</v>
      </c>
      <c r="D14" s="16" t="n">
        <v>94</v>
      </c>
      <c r="E14" s="1"/>
    </row>
    <row r="15" customFormat="false" ht="15" hidden="false" customHeight="false" outlineLevel="0" collapsed="false">
      <c r="B15" s="12" t="s">
        <v>16</v>
      </c>
      <c r="C15" s="30" t="n">
        <v>110.45</v>
      </c>
      <c r="D15" s="14" t="n">
        <v>134</v>
      </c>
      <c r="E15" s="1"/>
    </row>
    <row r="16" customFormat="false" ht="15" hidden="false" customHeight="false" outlineLevel="0" collapsed="false">
      <c r="B16" s="9" t="s">
        <v>17</v>
      </c>
      <c r="C16" s="27" t="n">
        <v>133.21</v>
      </c>
      <c r="D16" s="16" t="n">
        <v>165</v>
      </c>
      <c r="E16" s="1"/>
    </row>
    <row r="17" customFormat="false" ht="15" hidden="false" customHeight="false" outlineLevel="0" collapsed="false">
      <c r="B17" s="12" t="s">
        <v>18</v>
      </c>
      <c r="C17" s="2" t="n">
        <v>95.03</v>
      </c>
      <c r="D17" s="14" t="n">
        <v>126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1180.15</v>
      </c>
      <c r="D18" s="33" t="n">
        <f aca="false">SUM(D6:D17)</f>
        <v>1466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42.54</v>
      </c>
      <c r="D6" s="16" t="n">
        <v>55</v>
      </c>
      <c r="E6" s="1"/>
    </row>
    <row r="7" customFormat="false" ht="15" hidden="false" customHeight="false" outlineLevel="0" collapsed="false">
      <c r="B7" s="12" t="s">
        <v>8</v>
      </c>
      <c r="C7" s="28" t="n">
        <v>58.77</v>
      </c>
      <c r="D7" s="29" t="n">
        <v>77</v>
      </c>
      <c r="E7" s="1"/>
    </row>
    <row r="8" customFormat="false" ht="15" hidden="false" customHeight="false" outlineLevel="0" collapsed="false">
      <c r="B8" s="9" t="s">
        <v>9</v>
      </c>
      <c r="C8" s="27" t="n">
        <v>91.29</v>
      </c>
      <c r="D8" s="16" t="n">
        <v>123</v>
      </c>
      <c r="E8" s="1"/>
    </row>
    <row r="9" customFormat="false" ht="15" hidden="false" customHeight="false" outlineLevel="0" collapsed="false">
      <c r="B9" s="12" t="s">
        <v>10</v>
      </c>
      <c r="C9" s="28" t="n">
        <v>105.79</v>
      </c>
      <c r="D9" s="29" t="n">
        <v>137</v>
      </c>
      <c r="E9" s="1"/>
    </row>
    <row r="10" customFormat="false" ht="15" hidden="false" customHeight="false" outlineLevel="0" collapsed="false">
      <c r="B10" s="9" t="s">
        <v>11</v>
      </c>
      <c r="C10" s="27" t="n">
        <v>84.92</v>
      </c>
      <c r="D10" s="16" t="n">
        <v>114</v>
      </c>
      <c r="E10" s="1"/>
    </row>
    <row r="11" customFormat="false" ht="15" hidden="false" customHeight="false" outlineLevel="0" collapsed="false">
      <c r="B11" s="12" t="s">
        <v>12</v>
      </c>
      <c r="C11" s="28" t="n">
        <v>112.27</v>
      </c>
      <c r="D11" s="29" t="n">
        <v>156</v>
      </c>
      <c r="E11" s="1"/>
    </row>
    <row r="12" customFormat="false" ht="15" hidden="false" customHeight="false" outlineLevel="0" collapsed="false">
      <c r="B12" s="9" t="s">
        <v>13</v>
      </c>
      <c r="C12" s="27" t="n">
        <v>61.87</v>
      </c>
      <c r="D12" s="16" t="n">
        <v>86</v>
      </c>
      <c r="E12" s="1"/>
    </row>
    <row r="13" customFormat="false" ht="15" hidden="false" customHeight="false" outlineLevel="0" collapsed="false">
      <c r="B13" s="12" t="s">
        <v>14</v>
      </c>
      <c r="C13" s="28" t="n">
        <v>35.64</v>
      </c>
      <c r="D13" s="29" t="n">
        <v>49</v>
      </c>
      <c r="E13" s="1"/>
    </row>
    <row r="14" customFormat="false" ht="15" hidden="false" customHeight="false" outlineLevel="0" collapsed="false">
      <c r="B14" s="9" t="s">
        <v>15</v>
      </c>
      <c r="C14" s="27" t="n">
        <v>47.16</v>
      </c>
      <c r="D14" s="16" t="n">
        <v>65</v>
      </c>
      <c r="E14" s="1"/>
    </row>
    <row r="15" customFormat="false" ht="15" hidden="false" customHeight="false" outlineLevel="0" collapsed="false">
      <c r="B15" s="12" t="s">
        <v>16</v>
      </c>
      <c r="C15" s="30" t="n">
        <v>47.19</v>
      </c>
      <c r="D15" s="14" t="n">
        <v>63</v>
      </c>
      <c r="E15" s="1"/>
    </row>
    <row r="16" customFormat="false" ht="15" hidden="false" customHeight="false" outlineLevel="0" collapsed="false">
      <c r="B16" s="9" t="s">
        <v>17</v>
      </c>
      <c r="C16" s="27" t="n">
        <v>51.39</v>
      </c>
      <c r="D16" s="16" t="n">
        <v>69</v>
      </c>
      <c r="E16" s="1"/>
    </row>
    <row r="17" customFormat="false" ht="15" hidden="false" customHeight="false" outlineLevel="0" collapsed="false">
      <c r="B17" s="12" t="s">
        <v>18</v>
      </c>
      <c r="C17" s="2" t="n">
        <v>77.5</v>
      </c>
      <c r="D17" s="14" t="n">
        <v>93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816.33</v>
      </c>
      <c r="D18" s="33" t="n">
        <f aca="false">SUM(D6:D17)</f>
        <v>1087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91.38</v>
      </c>
      <c r="D6" s="16" t="n">
        <v>106</v>
      </c>
      <c r="E6" s="1"/>
    </row>
    <row r="7" customFormat="false" ht="15" hidden="false" customHeight="false" outlineLevel="0" collapsed="false">
      <c r="B7" s="12" t="s">
        <v>8</v>
      </c>
      <c r="C7" s="28" t="n">
        <v>66.47</v>
      </c>
      <c r="D7" s="29" t="n">
        <v>83</v>
      </c>
      <c r="E7" s="1"/>
    </row>
    <row r="8" customFormat="false" ht="15" hidden="false" customHeight="false" outlineLevel="0" collapsed="false">
      <c r="B8" s="9" t="s">
        <v>9</v>
      </c>
      <c r="C8" s="27" t="n">
        <v>83.52</v>
      </c>
      <c r="D8" s="16" t="n">
        <v>102</v>
      </c>
      <c r="E8" s="1"/>
    </row>
    <row r="9" customFormat="false" ht="15" hidden="false" customHeight="false" outlineLevel="0" collapsed="false">
      <c r="B9" s="12" t="s">
        <v>10</v>
      </c>
      <c r="C9" s="28" t="n">
        <v>91.28</v>
      </c>
      <c r="D9" s="29" t="n">
        <v>113</v>
      </c>
      <c r="E9" s="1"/>
    </row>
    <row r="10" customFormat="false" ht="15" hidden="false" customHeight="false" outlineLevel="0" collapsed="false">
      <c r="B10" s="9" t="s">
        <v>11</v>
      </c>
      <c r="C10" s="27" t="n">
        <v>80.73</v>
      </c>
      <c r="D10" s="16" t="n">
        <v>101</v>
      </c>
      <c r="E10" s="1"/>
    </row>
    <row r="11" customFormat="false" ht="15" hidden="false" customHeight="false" outlineLevel="0" collapsed="false">
      <c r="B11" s="12" t="s">
        <v>12</v>
      </c>
      <c r="C11" s="28" t="n">
        <v>95.22</v>
      </c>
      <c r="D11" s="29" t="n">
        <v>115</v>
      </c>
      <c r="E11" s="1"/>
    </row>
    <row r="12" customFormat="false" ht="15" hidden="false" customHeight="false" outlineLevel="0" collapsed="false">
      <c r="B12" s="9" t="s">
        <v>13</v>
      </c>
      <c r="C12" s="27" t="n">
        <v>83.43</v>
      </c>
      <c r="D12" s="16" t="n">
        <v>97</v>
      </c>
      <c r="E12" s="1"/>
    </row>
    <row r="13" customFormat="false" ht="15" hidden="false" customHeight="false" outlineLevel="0" collapsed="false">
      <c r="B13" s="12" t="s">
        <v>14</v>
      </c>
      <c r="C13" s="28" t="n">
        <v>118.8</v>
      </c>
      <c r="D13" s="29" t="n">
        <v>132</v>
      </c>
      <c r="E13" s="1"/>
    </row>
    <row r="14" customFormat="false" ht="15" hidden="false" customHeight="false" outlineLevel="0" collapsed="false">
      <c r="B14" s="9" t="s">
        <v>15</v>
      </c>
      <c r="C14" s="27" t="n">
        <v>126.02</v>
      </c>
      <c r="D14" s="16" t="n">
        <v>130</v>
      </c>
      <c r="E14" s="1"/>
    </row>
    <row r="15" customFormat="false" ht="15" hidden="false" customHeight="false" outlineLevel="0" collapsed="false">
      <c r="B15" s="12" t="s">
        <v>16</v>
      </c>
      <c r="C15" s="30" t="n">
        <v>123.61</v>
      </c>
      <c r="D15" s="14" t="n">
        <v>123</v>
      </c>
      <c r="E15" s="1"/>
    </row>
    <row r="16" customFormat="false" ht="15" hidden="false" customHeight="false" outlineLevel="0" collapsed="false">
      <c r="B16" s="9" t="s">
        <v>17</v>
      </c>
      <c r="C16" s="27" t="n">
        <v>104.99</v>
      </c>
      <c r="D16" s="16" t="n">
        <v>108</v>
      </c>
      <c r="E16" s="1"/>
    </row>
    <row r="17" customFormat="false" ht="15" hidden="false" customHeight="false" outlineLevel="0" collapsed="false">
      <c r="B17" s="12" t="s">
        <v>18</v>
      </c>
      <c r="C17" s="2" t="n">
        <v>67.84</v>
      </c>
      <c r="D17" s="14" t="n">
        <v>61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1133.29</v>
      </c>
      <c r="D18" s="33" t="n">
        <f aca="false">SUM(D6:D17)</f>
        <v>1271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73.48</v>
      </c>
      <c r="D6" s="16" t="n">
        <v>69</v>
      </c>
      <c r="E6" s="1"/>
    </row>
    <row r="7" customFormat="false" ht="15" hidden="false" customHeight="false" outlineLevel="0" collapsed="false">
      <c r="B7" s="12" t="s">
        <v>8</v>
      </c>
      <c r="C7" s="28" t="n">
        <v>65.4</v>
      </c>
      <c r="D7" s="29" t="n">
        <v>63</v>
      </c>
      <c r="E7" s="1"/>
    </row>
    <row r="8" customFormat="false" ht="15" hidden="false" customHeight="false" outlineLevel="0" collapsed="false">
      <c r="B8" s="9" t="s">
        <v>9</v>
      </c>
      <c r="C8" s="27" t="n">
        <v>77.67</v>
      </c>
      <c r="D8" s="16" t="n">
        <v>73</v>
      </c>
      <c r="E8" s="1"/>
    </row>
    <row r="9" customFormat="false" ht="15" hidden="false" customHeight="false" outlineLevel="0" collapsed="false">
      <c r="B9" s="12" t="s">
        <v>10</v>
      </c>
      <c r="C9" s="28" t="n">
        <v>65.12</v>
      </c>
      <c r="D9" s="29" t="n">
        <v>61</v>
      </c>
      <c r="E9" s="1"/>
    </row>
    <row r="10" customFormat="false" ht="15" hidden="false" customHeight="false" outlineLevel="0" collapsed="false">
      <c r="B10" s="9" t="s">
        <v>11</v>
      </c>
      <c r="C10" s="27" t="n">
        <v>37.5</v>
      </c>
      <c r="D10" s="16" t="n">
        <v>30</v>
      </c>
      <c r="E10" s="1"/>
    </row>
    <row r="11" customFormat="false" ht="15" hidden="false" customHeight="false" outlineLevel="0" collapsed="false">
      <c r="B11" s="12" t="s">
        <v>12</v>
      </c>
      <c r="C11" s="28" t="n">
        <v>37.55</v>
      </c>
      <c r="D11" s="29" t="n">
        <v>30</v>
      </c>
      <c r="E11" s="1"/>
    </row>
    <row r="12" customFormat="false" ht="15" hidden="false" customHeight="false" outlineLevel="0" collapsed="false">
      <c r="B12" s="9" t="s">
        <v>13</v>
      </c>
      <c r="C12" s="27" t="n">
        <v>35.3</v>
      </c>
      <c r="D12" s="16" t="n">
        <v>30</v>
      </c>
      <c r="E12" s="1"/>
    </row>
    <row r="13" customFormat="false" ht="15" hidden="false" customHeight="false" outlineLevel="0" collapsed="false">
      <c r="B13" s="12" t="s">
        <v>14</v>
      </c>
      <c r="C13" s="28" t="n">
        <v>34.75</v>
      </c>
      <c r="D13" s="29" t="n">
        <v>30</v>
      </c>
      <c r="E13" s="1"/>
    </row>
    <row r="14" customFormat="false" ht="15" hidden="false" customHeight="false" outlineLevel="0" collapsed="false">
      <c r="B14" s="9" t="s">
        <v>15</v>
      </c>
      <c r="C14" s="27" t="n">
        <v>402.86</v>
      </c>
      <c r="D14" s="16" t="n">
        <v>523</v>
      </c>
      <c r="E14" s="1"/>
    </row>
    <row r="15" customFormat="false" ht="15" hidden="false" customHeight="false" outlineLevel="0" collapsed="false">
      <c r="B15" s="12" t="s">
        <v>16</v>
      </c>
      <c r="C15" s="30" t="n">
        <v>287.89</v>
      </c>
      <c r="D15" s="14" t="n">
        <v>401</v>
      </c>
      <c r="E15" s="1"/>
    </row>
    <row r="16" customFormat="false" ht="15" hidden="false" customHeight="false" outlineLevel="0" collapsed="false">
      <c r="B16" s="9" t="s">
        <v>17</v>
      </c>
      <c r="C16" s="27" t="n">
        <v>149.33</v>
      </c>
      <c r="D16" s="16" t="n">
        <v>197</v>
      </c>
      <c r="E16" s="1"/>
    </row>
    <row r="17" customFormat="false" ht="15" hidden="false" customHeight="false" outlineLevel="0" collapsed="false">
      <c r="B17" s="12" t="s">
        <v>18</v>
      </c>
      <c r="C17" s="2" t="n">
        <v>78.11</v>
      </c>
      <c r="D17" s="14" t="n">
        <v>91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1344.96</v>
      </c>
      <c r="D18" s="33" t="n">
        <f aca="false">SUM(D6:D17)</f>
        <v>1598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111.59</v>
      </c>
      <c r="D6" s="16" t="n">
        <v>137</v>
      </c>
      <c r="E6" s="1"/>
    </row>
    <row r="7" customFormat="false" ht="15" hidden="false" customHeight="false" outlineLevel="0" collapsed="false">
      <c r="B7" s="12" t="s">
        <v>8</v>
      </c>
      <c r="C7" s="28" t="n">
        <v>97.57</v>
      </c>
      <c r="D7" s="29" t="n">
        <v>106</v>
      </c>
      <c r="E7" s="1"/>
    </row>
    <row r="8" customFormat="false" ht="15" hidden="false" customHeight="false" outlineLevel="0" collapsed="false">
      <c r="B8" s="9" t="s">
        <v>9</v>
      </c>
      <c r="C8" s="27" t="n">
        <v>143.04</v>
      </c>
      <c r="D8" s="16" t="n">
        <v>164</v>
      </c>
      <c r="E8" s="1"/>
    </row>
    <row r="9" customFormat="false" ht="15" hidden="false" customHeight="false" outlineLevel="0" collapsed="false">
      <c r="B9" s="12" t="s">
        <v>10</v>
      </c>
      <c r="C9" s="28" t="n">
        <v>127.65</v>
      </c>
      <c r="D9" s="29" t="n">
        <v>150</v>
      </c>
      <c r="E9" s="1"/>
    </row>
    <row r="10" customFormat="false" ht="15" hidden="false" customHeight="false" outlineLevel="0" collapsed="false">
      <c r="B10" s="9" t="s">
        <v>11</v>
      </c>
      <c r="C10" s="27" t="n">
        <v>134.47</v>
      </c>
      <c r="D10" s="16" t="n">
        <v>159</v>
      </c>
      <c r="E10" s="1"/>
    </row>
    <row r="11" customFormat="false" ht="15" hidden="false" customHeight="false" outlineLevel="0" collapsed="false">
      <c r="B11" s="12" t="s">
        <v>12</v>
      </c>
      <c r="C11" s="28" t="n">
        <v>148.75</v>
      </c>
      <c r="D11" s="29" t="n">
        <v>180</v>
      </c>
      <c r="E11" s="1"/>
    </row>
    <row r="12" customFormat="false" ht="15" hidden="false" customHeight="false" outlineLevel="0" collapsed="false">
      <c r="B12" s="9" t="s">
        <v>13</v>
      </c>
      <c r="C12" s="27" t="n">
        <v>34.91</v>
      </c>
      <c r="D12" s="16" t="n">
        <v>30</v>
      </c>
      <c r="E12" s="1"/>
    </row>
    <row r="13" customFormat="false" ht="15" hidden="false" customHeight="false" outlineLevel="0" collapsed="false">
      <c r="B13" s="12" t="s">
        <v>14</v>
      </c>
      <c r="C13" s="28" t="n">
        <v>93.21</v>
      </c>
      <c r="D13" s="29" t="n">
        <v>107</v>
      </c>
      <c r="E13" s="1"/>
    </row>
    <row r="14" customFormat="false" ht="15" hidden="false" customHeight="false" outlineLevel="0" collapsed="false">
      <c r="B14" s="9" t="s">
        <v>15</v>
      </c>
      <c r="C14" s="27" t="n">
        <v>138.86</v>
      </c>
      <c r="D14" s="16" t="n">
        <v>167</v>
      </c>
      <c r="E14" s="1"/>
    </row>
    <row r="15" customFormat="false" ht="15" hidden="false" customHeight="false" outlineLevel="0" collapsed="false">
      <c r="B15" s="12" t="s">
        <v>16</v>
      </c>
      <c r="C15" s="30" t="n">
        <v>79.81</v>
      </c>
      <c r="D15" s="14" t="n">
        <v>89</v>
      </c>
      <c r="E15" s="1"/>
    </row>
    <row r="16" customFormat="false" ht="15" hidden="false" customHeight="false" outlineLevel="0" collapsed="false">
      <c r="B16" s="9" t="s">
        <v>17</v>
      </c>
      <c r="C16" s="27" t="n">
        <v>67.22</v>
      </c>
      <c r="D16" s="16" t="n">
        <v>71</v>
      </c>
      <c r="E16" s="1"/>
    </row>
    <row r="17" customFormat="false" ht="15" hidden="false" customHeight="false" outlineLevel="0" collapsed="false">
      <c r="B17" s="12" t="s">
        <v>18</v>
      </c>
      <c r="C17" s="2" t="n">
        <v>64.09</v>
      </c>
      <c r="D17" s="14" t="n">
        <v>66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1241.17</v>
      </c>
      <c r="D18" s="33" t="n">
        <f aca="false">SUM(D6:D17)</f>
        <v>1426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3" width="23.33"/>
    <col collapsed="false" customWidth="true" hidden="false" outlineLevel="0" max="2" min="2" style="23" width="21.56"/>
    <col collapsed="false" customWidth="true" hidden="false" outlineLevel="0" max="3" min="3" style="23" width="21.88"/>
    <col collapsed="false" customWidth="true" hidden="false" outlineLevel="0" max="4" min="4" style="23" width="27.44"/>
    <col collapsed="false" customWidth="true" hidden="false" outlineLevel="0" max="6" min="5" style="23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4" t="s">
        <v>4</v>
      </c>
      <c r="C5" s="25" t="s">
        <v>5</v>
      </c>
      <c r="D5" s="26" t="s">
        <v>6</v>
      </c>
      <c r="E5" s="1"/>
    </row>
    <row r="6" customFormat="false" ht="15" hidden="false" customHeight="false" outlineLevel="0" collapsed="false">
      <c r="B6" s="9" t="s">
        <v>7</v>
      </c>
      <c r="C6" s="27" t="n">
        <v>60.05</v>
      </c>
      <c r="D6" s="16" t="n">
        <v>62</v>
      </c>
      <c r="E6" s="1"/>
    </row>
    <row r="7" customFormat="false" ht="15" hidden="false" customHeight="false" outlineLevel="0" collapsed="false">
      <c r="B7" s="12" t="s">
        <v>8</v>
      </c>
      <c r="C7" s="28" t="n">
        <v>65.81</v>
      </c>
      <c r="D7" s="29" t="n">
        <v>71</v>
      </c>
      <c r="E7" s="1"/>
    </row>
    <row r="8" customFormat="false" ht="15" hidden="false" customHeight="false" outlineLevel="0" collapsed="false">
      <c r="B8" s="9" t="s">
        <v>9</v>
      </c>
      <c r="C8" s="27" t="n">
        <v>59.47</v>
      </c>
      <c r="D8" s="16" t="n">
        <v>63</v>
      </c>
      <c r="E8" s="1"/>
    </row>
    <row r="9" customFormat="false" ht="15" hidden="false" customHeight="false" outlineLevel="0" collapsed="false">
      <c r="B9" s="12" t="s">
        <v>10</v>
      </c>
      <c r="C9" s="28" t="n">
        <v>69.12</v>
      </c>
      <c r="D9" s="29" t="n">
        <v>75</v>
      </c>
      <c r="E9" s="1"/>
    </row>
    <row r="10" customFormat="false" ht="15" hidden="false" customHeight="false" outlineLevel="0" collapsed="false">
      <c r="B10" s="9" t="s">
        <v>11</v>
      </c>
      <c r="C10" s="27" t="n">
        <v>65.66</v>
      </c>
      <c r="D10" s="16" t="n">
        <v>70</v>
      </c>
      <c r="E10" s="1"/>
    </row>
    <row r="11" customFormat="false" ht="15" hidden="false" customHeight="false" outlineLevel="0" collapsed="false">
      <c r="B11" s="12" t="s">
        <v>12</v>
      </c>
      <c r="C11" s="28" t="n">
        <v>51.66</v>
      </c>
      <c r="D11" s="29" t="n">
        <v>52</v>
      </c>
      <c r="E11" s="1"/>
    </row>
    <row r="12" customFormat="false" ht="15" hidden="false" customHeight="false" outlineLevel="0" collapsed="false">
      <c r="B12" s="9" t="s">
        <v>13</v>
      </c>
      <c r="C12" s="27" t="n">
        <v>134.2</v>
      </c>
      <c r="D12" s="16" t="n">
        <v>161</v>
      </c>
      <c r="E12" s="1"/>
    </row>
    <row r="13" customFormat="false" ht="15" hidden="false" customHeight="false" outlineLevel="0" collapsed="false">
      <c r="B13" s="12" t="s">
        <v>14</v>
      </c>
      <c r="C13" s="28" t="n">
        <v>266.59</v>
      </c>
      <c r="D13" s="29" t="n">
        <v>318</v>
      </c>
      <c r="E13" s="1"/>
    </row>
    <row r="14" customFormat="false" ht="15" hidden="false" customHeight="false" outlineLevel="0" collapsed="false">
      <c r="B14" s="9" t="s">
        <v>15</v>
      </c>
      <c r="C14" s="27" t="n">
        <v>263.13</v>
      </c>
      <c r="D14" s="16" t="n">
        <v>306</v>
      </c>
      <c r="E14" s="1"/>
    </row>
    <row r="15" customFormat="false" ht="15" hidden="false" customHeight="false" outlineLevel="0" collapsed="false">
      <c r="B15" s="12" t="s">
        <v>16</v>
      </c>
      <c r="C15" s="30" t="n">
        <v>203.25</v>
      </c>
      <c r="D15" s="14" t="n">
        <v>225</v>
      </c>
      <c r="E15" s="1"/>
    </row>
    <row r="16" customFormat="false" ht="15" hidden="false" customHeight="false" outlineLevel="0" collapsed="false">
      <c r="B16" s="9" t="s">
        <v>17</v>
      </c>
      <c r="C16" s="27" t="n">
        <v>157.49</v>
      </c>
      <c r="D16" s="16" t="n">
        <v>181</v>
      </c>
      <c r="E16" s="1"/>
    </row>
    <row r="17" customFormat="false" ht="15" hidden="false" customHeight="false" outlineLevel="0" collapsed="false">
      <c r="B17" s="12" t="s">
        <v>18</v>
      </c>
      <c r="C17" s="2" t="n">
        <v>165.39</v>
      </c>
      <c r="D17" s="14" t="n">
        <v>180</v>
      </c>
      <c r="E17" s="1"/>
    </row>
    <row r="18" customFormat="false" ht="15" hidden="false" customHeight="false" outlineLevel="0" collapsed="false">
      <c r="B18" s="31" t="s">
        <v>19</v>
      </c>
      <c r="C18" s="32" t="n">
        <f aca="false">SUM(C6:C17)</f>
        <v>1561.82</v>
      </c>
      <c r="D18" s="33" t="n">
        <f aca="false">SUM(D6:D17)</f>
        <v>1764</v>
      </c>
      <c r="E18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2026-01-21T18:15:41Z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