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3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 l="1"/>
  <c r="D18" i="17" l="1"/>
  <c r="C18" i="17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<sst xmlns="http://schemas.openxmlformats.org/spreadsheetml/2006/main" count="173" uniqueCount="32">
  <si>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</si>
  <si>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</si>
  <si>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</si>
  <si>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</si>
  <si>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</si>
  <si>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</si>
  <si>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</si>
  <si>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</si>
  <si>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</si>
  <si>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</si>
  <si>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</si>
  <si>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</si>
  <si>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</si>
  <si>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</si>
  <si>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</si>
  <si>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</si>
  <si>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</si>
  <si>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</si>
  <si>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</si>
  <si>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603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</si>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</sst>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74510555864877E-2"/>
          <c:y val="4.5669888906004007E-2"/>
          <c:w val="0.9229780110798449"/>
          <c:h val="0.777643168135937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156806331668712E-2"/>
                  <c:y val="2.998201899569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796603924115318E-2"/>
                  <c:y val="3.400026362191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186435047853355E-2"/>
                  <c:y val="3.356777445901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711858840002822E-2"/>
                  <c:y val="3.0332934584459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377146219518721E-2"/>
                  <c:y val="2.8769606880034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766976275593779E-2"/>
                  <c:y val="-2.8856900552362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92401135406162E-2"/>
                  <c:y val="3.0515729026513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766976275593716E-2"/>
                  <c:y val="-2.5277362587076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343250855031248E-2"/>
                  <c:y val="-3.306714151771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591137649654658E-2"/>
                  <c:y val="3.0363027274920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B47-4F9F-B595-8601BDAC58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131716384396708E-2"/>
                  <c:y val="-3.2577451372947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26B-4777-9C36-159FD53DE9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462025829170446E-2"/>
                  <c:y val="-2.853582895414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132.61000000000001</c:v>
                </c:pt>
                <c:pt idx="1">
                  <c:v>143.5</c:v>
                </c:pt>
                <c:pt idx="2">
                  <c:v>139.77000000000001</c:v>
                </c:pt>
                <c:pt idx="3">
                  <c:v>181.08</c:v>
                </c:pt>
                <c:pt idx="4">
                  <c:v>220.38</c:v>
                </c:pt>
                <c:pt idx="5">
                  <c:v>350.59</c:v>
                </c:pt>
                <c:pt idx="6">
                  <c:v>265.16000000000003</c:v>
                </c:pt>
                <c:pt idx="7">
                  <c:v>167.43</c:v>
                </c:pt>
                <c:pt idx="8">
                  <c:v>157.02000000000001</c:v>
                </c:pt>
                <c:pt idx="9">
                  <c:v>138.86000000000001</c:v>
                </c:pt>
                <c:pt idx="10">
                  <c:v>111.01</c:v>
                </c:pt>
                <c:pt idx="11">
                  <c:v>95.71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26B-4777-9C36-159FD53DE92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694910490469703E-2"/>
                  <c:y val="-3.514229365989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694911558132737E-2"/>
                  <c:y val="-3.5146377983758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440675238132224E-2"/>
                  <c:y val="-3.1385344357746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999996530095219E-2"/>
                  <c:y val="-3.7725894886889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525420322244717E-2"/>
                  <c:y val="-4.692738480132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00129987971451E-2"/>
                  <c:y val="-3.4077350702529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169485630657257E-2"/>
                  <c:y val="-2.8172478369324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084741614207712E-2"/>
                  <c:y val="-2.820978335749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050845182057229E-2"/>
                  <c:y val="-3.187487409566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74576021009473E-2"/>
                  <c:y val="-3.1651133700533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999995462432209E-2"/>
                  <c:y val="-3.160833167816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813550138322414E-3"/>
                  <c:y val="-1.3756836139082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137</c:v>
                </c:pt>
                <c:pt idx="1">
                  <c:v>151</c:v>
                </c:pt>
                <c:pt idx="2">
                  <c:v>153</c:v>
                </c:pt>
                <c:pt idx="3">
                  <c:v>199</c:v>
                </c:pt>
                <c:pt idx="4">
                  <c:v>242</c:v>
                </c:pt>
                <c:pt idx="5">
                  <c:v>394</c:v>
                </c:pt>
                <c:pt idx="6">
                  <c:v>292</c:v>
                </c:pt>
                <c:pt idx="7">
                  <c:v>169</c:v>
                </c:pt>
                <c:pt idx="8">
                  <c:v>161</c:v>
                </c:pt>
                <c:pt idx="9">
                  <c:v>140</c:v>
                </c:pt>
                <c:pt idx="10">
                  <c:v>96</c:v>
                </c:pt>
                <c:pt idx="11">
                  <c:v>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26B-4777-9C36-159FD53D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711776"/>
        <c:axId val="-851717760"/>
      </c:lineChart>
      <c:catAx>
        <c:axId val="-8517117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851717760"/>
        <c:crosses val="autoZero"/>
        <c:auto val="1"/>
        <c:lblAlgn val="ctr"/>
        <c:lblOffset val="100"/>
        <c:noMultiLvlLbl val="0"/>
      </c:catAx>
      <c:valAx>
        <c:axId val="-8517177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85171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051527952551988E-2"/>
          <c:y val="4.3581179384766133E-2"/>
          <c:w val="0.23282552232478909"/>
          <c:h val="0.131190942695899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2928224487958299E-2"/>
                  <c:y val="-2.7644674186719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564702590514722E-2"/>
                  <c:y val="4.635130532347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60776745124038E-2"/>
                  <c:y val="3.8990736844917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4574274047895985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013551998940306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913976694223116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8306651277323E-2"/>
                  <c:y val="3.559803116213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1211.03</c:v>
                </c:pt>
                <c:pt idx="1">
                  <c:v>957.82</c:v>
                </c:pt>
                <c:pt idx="2">
                  <c:v>933.12</c:v>
                </c:pt>
                <c:pt idx="3">
                  <c:v>1202.6600000000001</c:v>
                </c:pt>
                <c:pt idx="4">
                  <c:v>1307.05</c:v>
                </c:pt>
                <c:pt idx="5">
                  <c:v>2121.59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15-4DD8-83E7-67867170BE5F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21391783072765E-2"/>
                  <c:y val="-4.0962780415806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456515801983498E-2"/>
                  <c:y val="-3.5598031162135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048502478443386E-2"/>
                  <c:y val="-3.8990736844917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5577959899894852E-2"/>
                  <c:y val="-4.2383442527699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577959899894852E-2"/>
                  <c:y val="-4.238344252769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1620</c:v>
                </c:pt>
                <c:pt idx="1">
                  <c:v>1079</c:v>
                </c:pt>
                <c:pt idx="2">
                  <c:v>986</c:v>
                </c:pt>
                <c:pt idx="3">
                  <c:v>1377</c:v>
                </c:pt>
                <c:pt idx="4">
                  <c:v>1468</c:v>
                </c:pt>
                <c:pt idx="5">
                  <c:v>2248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15-4DD8-83E7-67867170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713952"/>
        <c:axId val="-851715584"/>
      </c:lineChart>
      <c:catAx>
        <c:axId val="-8517139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851715584"/>
        <c:crosses val="autoZero"/>
        <c:auto val="1"/>
        <c:lblAlgn val="ctr"/>
        <c:lblOffset val="100"/>
        <c:noMultiLvlLbl val="0"/>
      </c:catAx>
      <c:valAx>
        <c:axId val="-85171558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851713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0997375328083965E-2"/>
          <c:y val="5.5822831306392047E-2"/>
          <c:w val="0.27207511309456039"/>
          <c:h val="0.1584567196276037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126999</xdr:colOff>
      <xdr:row>3</xdr:row>
      <xdr:rowOff>8504</xdr:rowOff>
    </xdr:from>
    <xdr:to>
      <xdr:col>17</xdr:col>
      <xdr:colOff>272143</xdr:colOff>
      <xdr:row>22</xdr:row>
      <xdr:rowOff>144575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95249</xdr:rowOff>
    </xdr:from>
    <xdr:to>
      <xdr:col>11</xdr:col>
      <xdr:colOff>590550</xdr:colOff>
      <xdr:row>20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6.2" thickTop="1" x14ac:dyDescent="0.3">
      <c r="B5" s="12" t="s">
        <v>2</v>
      </c>
      <c r="C5" s="14" t="s">
        <v>17</v>
      </c>
      <c r="D5" s="13" t="s">
        <v>3</v>
      </c>
    </row>
    <row r="6" spans="2:4" ht="15.6" x14ac:dyDescent="0.3">
      <c r="B6" s="7" t="s">
        <v>4</v>
      </c>
      <c r="C6" s="18"/>
      <c r="D6" s="8"/>
    </row>
    <row r="7" spans="2:4" ht="15.6" x14ac:dyDescent="0.3">
      <c r="B7" s="5" t="s">
        <v>5</v>
      </c>
      <c r="C7" s="19"/>
      <c r="D7" s="20"/>
    </row>
    <row r="8" spans="2:4" ht="15.6" x14ac:dyDescent="0.3">
      <c r="B8" s="7" t="s">
        <v>6</v>
      </c>
      <c r="C8" s="18"/>
      <c r="D8" s="8"/>
    </row>
    <row r="9" spans="2:4" ht="15.6" x14ac:dyDescent="0.3">
      <c r="B9" s="5" t="s">
        <v>7</v>
      </c>
      <c r="C9" s="19"/>
      <c r="D9" s="20"/>
    </row>
    <row r="10" spans="2:4" ht="15.6" x14ac:dyDescent="0.3">
      <c r="B10" s="7" t="s">
        <v>8</v>
      </c>
      <c r="C10" s="18"/>
      <c r="D10" s="8"/>
    </row>
    <row r="11" spans="2:4" ht="15.6" x14ac:dyDescent="0.3">
      <c r="B11" s="5" t="s">
        <v>9</v>
      </c>
      <c r="C11" s="19"/>
      <c r="D11" s="20"/>
    </row>
    <row r="12" spans="2:4" ht="15.6" x14ac:dyDescent="0.3">
      <c r="B12" s="7" t="s">
        <v>10</v>
      </c>
      <c r="C12" s="18"/>
      <c r="D12" s="8"/>
    </row>
    <row r="13" spans="2:4" ht="15.6" x14ac:dyDescent="0.3">
      <c r="B13" s="5" t="s">
        <v>11</v>
      </c>
      <c r="C13" s="19"/>
      <c r="D13" s="20"/>
    </row>
    <row r="14" spans="2:4" ht="15.6" x14ac:dyDescent="0.3">
      <c r="B14" s="7" t="s">
        <v>12</v>
      </c>
      <c r="C14" s="18"/>
      <c r="D14" s="8"/>
    </row>
    <row r="15" spans="2:4" ht="15.6" x14ac:dyDescent="0.3">
      <c r="B15" s="5" t="s">
        <v>13</v>
      </c>
      <c r="C15" s="21"/>
      <c r="D15" s="6"/>
    </row>
    <row r="16" spans="2:4" ht="15.6" x14ac:dyDescent="0.3">
      <c r="B16" s="7" t="s">
        <v>14</v>
      </c>
      <c r="C16" s="18">
        <v>161.79</v>
      </c>
      <c r="D16" s="8">
        <v>263</v>
      </c>
    </row>
    <row r="17" spans="2:4" ht="15.6" x14ac:dyDescent="0.3">
      <c r="B17" s="5" t="s">
        <v>15</v>
      </c>
      <c r="C17" s="21">
        <v>150.66999999999999</v>
      </c>
      <c r="D17" s="6">
        <v>248</v>
      </c>
    </row>
    <row r="18" spans="2:4" ht="16.2" thickBot="1" x14ac:dyDescent="0.35">
      <c r="B18" s="22" t="s">
        <v>16</v>
      </c>
      <c r="C18" s="23">
        <f>SUM(C16:C17)</f>
        <v>312.45999999999998</v>
      </c>
      <c r="D18" s="24">
        <f>SUM(D16:D17)</f>
        <v>511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4" zoomScale="112" zoomScaleNormal="112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1"/>
      <c r="B5" s="15" t="s">
        <v>2</v>
      </c>
      <c r="C5" s="32" t="s">
        <v>17</v>
      </c>
      <c r="D5" s="17" t="s">
        <v>3</v>
      </c>
    </row>
    <row r="6" spans="1:4" ht="16.2" thickBot="1" x14ac:dyDescent="0.35">
      <c r="B6" s="33" t="s">
        <v>20</v>
      </c>
      <c r="C6" s="34">
        <v>132.61000000000001</v>
      </c>
      <c r="D6" s="35">
        <v>137</v>
      </c>
    </row>
    <row r="7" spans="1:4" ht="16.2" thickBot="1" x14ac:dyDescent="0.35">
      <c r="B7" s="33" t="s">
        <v>21</v>
      </c>
      <c r="C7" s="34">
        <v>143.5</v>
      </c>
      <c r="D7" s="35">
        <v>151</v>
      </c>
    </row>
    <row r="8" spans="1:4" ht="16.2" thickBot="1" x14ac:dyDescent="0.35">
      <c r="B8" s="33" t="s">
        <v>22</v>
      </c>
      <c r="C8" s="40">
        <v>139.77000000000001</v>
      </c>
      <c r="D8" s="35">
        <v>153</v>
      </c>
    </row>
    <row r="9" spans="1:4" ht="16.2" thickBot="1" x14ac:dyDescent="0.35">
      <c r="B9" s="33" t="s">
        <v>23</v>
      </c>
      <c r="C9" s="34">
        <v>181.08</v>
      </c>
      <c r="D9" s="35">
        <v>199</v>
      </c>
    </row>
    <row r="10" spans="1:4" ht="16.2" thickBot="1" x14ac:dyDescent="0.35">
      <c r="B10" s="33" t="s">
        <v>24</v>
      </c>
      <c r="C10" s="34">
        <v>220.38</v>
      </c>
      <c r="D10" s="35">
        <v>242</v>
      </c>
    </row>
    <row r="11" spans="1:4" ht="16.2" thickBot="1" x14ac:dyDescent="0.35">
      <c r="B11" s="33" t="s">
        <v>25</v>
      </c>
      <c r="C11" s="40">
        <v>350.59</v>
      </c>
      <c r="D11" s="35">
        <v>394</v>
      </c>
    </row>
    <row r="12" spans="1:4" ht="16.2" thickBot="1" x14ac:dyDescent="0.35">
      <c r="B12" s="33" t="s">
        <v>26</v>
      </c>
      <c r="C12" s="34">
        <v>265.16000000000003</v>
      </c>
      <c r="D12" s="35">
        <v>292</v>
      </c>
    </row>
    <row r="13" spans="1:4" ht="16.2" thickBot="1" x14ac:dyDescent="0.35">
      <c r="B13" s="33" t="s">
        <v>27</v>
      </c>
      <c r="C13" s="34">
        <v>167.43</v>
      </c>
      <c r="D13" s="35">
        <v>169</v>
      </c>
    </row>
    <row r="14" spans="1:4" ht="16.2" thickBot="1" x14ac:dyDescent="0.35">
      <c r="B14" s="33" t="s">
        <v>28</v>
      </c>
      <c r="C14" s="40">
        <v>157.02000000000001</v>
      </c>
      <c r="D14" s="35">
        <v>161</v>
      </c>
    </row>
    <row r="15" spans="1:4" ht="16.2" thickBot="1" x14ac:dyDescent="0.35">
      <c r="B15" s="33" t="s">
        <v>29</v>
      </c>
      <c r="C15" s="34">
        <v>138.86000000000001</v>
      </c>
      <c r="D15" s="35">
        <v>140</v>
      </c>
    </row>
    <row r="16" spans="1:4" ht="16.2" thickBot="1" x14ac:dyDescent="0.35">
      <c r="B16" s="33" t="s">
        <v>30</v>
      </c>
      <c r="C16" s="40">
        <v>111.01</v>
      </c>
      <c r="D16" s="35">
        <v>96</v>
      </c>
    </row>
    <row r="17" spans="2:4" ht="16.2" thickBot="1" x14ac:dyDescent="0.35">
      <c r="B17" s="33" t="s">
        <v>31</v>
      </c>
      <c r="C17" s="34">
        <v>95.71</v>
      </c>
      <c r="D17" s="35">
        <v>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27" sqref="D27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3" t="s">
        <v>19</v>
      </c>
      <c r="C4" s="44"/>
      <c r="D4" s="45"/>
      <c r="F4" s="10"/>
    </row>
    <row r="5" spans="2:6" ht="16.2" thickTop="1" x14ac:dyDescent="0.3">
      <c r="B5" s="25" t="s">
        <v>0</v>
      </c>
      <c r="C5" s="26" t="s">
        <v>18</v>
      </c>
      <c r="D5" s="27" t="s">
        <v>1</v>
      </c>
    </row>
    <row r="6" spans="2:6" x14ac:dyDescent="0.3">
      <c r="B6" s="2">
        <v>2017</v>
      </c>
      <c r="C6" s="30">
        <f>'2017'!C$18</f>
        <v>312.45999999999998</v>
      </c>
      <c r="D6" s="3">
        <f>'2017'!D$18</f>
        <v>511</v>
      </c>
    </row>
    <row r="7" spans="2:6" x14ac:dyDescent="0.3">
      <c r="B7" s="28">
        <v>2018</v>
      </c>
      <c r="C7" s="31">
        <f>'2018'!C$18</f>
        <v>3814.8599999999997</v>
      </c>
      <c r="D7" s="29">
        <f>'2018'!D$18</f>
        <v>4911</v>
      </c>
    </row>
    <row r="8" spans="2:6" x14ac:dyDescent="0.3">
      <c r="B8" s="2">
        <v>2019</v>
      </c>
      <c r="C8" s="30">
        <f>'2019'!C18</f>
        <v>2196.2000000000003</v>
      </c>
      <c r="D8" s="3">
        <f>'2019'!D18</f>
        <v>2710</v>
      </c>
    </row>
    <row r="9" spans="2:6" x14ac:dyDescent="0.3">
      <c r="B9" s="28">
        <v>2020</v>
      </c>
      <c r="C9" s="31">
        <f>'2020'!C18</f>
        <v>1211.03</v>
      </c>
      <c r="D9" s="29">
        <f>'2020'!D18</f>
        <v>1620</v>
      </c>
    </row>
    <row r="10" spans="2:6" x14ac:dyDescent="0.3">
      <c r="B10" s="2">
        <v>2021</v>
      </c>
      <c r="C10" s="30">
        <f>'2021'!C18</f>
        <v>957.82</v>
      </c>
      <c r="D10" s="3">
        <f>'2021'!D18</f>
        <v>1079</v>
      </c>
    </row>
    <row r="11" spans="2:6" x14ac:dyDescent="0.3">
      <c r="B11" s="39">
        <v>2022</v>
      </c>
      <c r="C11" s="37">
        <v>933.12</v>
      </c>
      <c r="D11" s="38">
        <v>986</v>
      </c>
    </row>
    <row r="12" spans="2:6" x14ac:dyDescent="0.3">
      <c r="B12" s="2">
        <v>2023</v>
      </c>
      <c r="C12" s="30">
        <v>1202.6600000000001</v>
      </c>
      <c r="D12" s="3">
        <v>1377</v>
      </c>
    </row>
    <row r="13" spans="2:6" x14ac:dyDescent="0.3">
      <c r="B13" s="39">
        <v>2024</v>
      </c>
      <c r="C13" s="37">
        <v>1307.05</v>
      </c>
      <c r="D13" s="38">
        <v>1468</v>
      </c>
    </row>
    <row r="14" spans="2:6" x14ac:dyDescent="0.3">
      <c r="B14" s="2">
        <v>2025</v>
      </c>
      <c r="C14" s="30">
        <v>2121.59</v>
      </c>
      <c r="D14" s="3">
        <v>2248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176.48</v>
      </c>
      <c r="D6" s="8">
        <v>240</v>
      </c>
    </row>
    <row r="7" spans="2:4" ht="15.6" x14ac:dyDescent="0.3">
      <c r="B7" s="5" t="s">
        <v>5</v>
      </c>
      <c r="C7" s="19">
        <v>153.22999999999999</v>
      </c>
      <c r="D7" s="20">
        <v>200</v>
      </c>
    </row>
    <row r="8" spans="2:4" ht="15.6" x14ac:dyDescent="0.3">
      <c r="B8" s="7" t="s">
        <v>6</v>
      </c>
      <c r="C8" s="18">
        <v>181.37</v>
      </c>
      <c r="D8" s="8">
        <v>250</v>
      </c>
    </row>
    <row r="9" spans="2:4" ht="15.6" x14ac:dyDescent="0.3">
      <c r="B9" s="5" t="s">
        <v>7</v>
      </c>
      <c r="C9" s="19">
        <v>202.43</v>
      </c>
      <c r="D9" s="20">
        <v>263</v>
      </c>
    </row>
    <row r="10" spans="2:4" ht="15.6" x14ac:dyDescent="0.3">
      <c r="B10" s="7" t="s">
        <v>8</v>
      </c>
      <c r="C10" s="18">
        <v>295.45</v>
      </c>
      <c r="D10" s="8">
        <v>414</v>
      </c>
    </row>
    <row r="11" spans="2:4" ht="15.6" x14ac:dyDescent="0.3">
      <c r="B11" s="5" t="s">
        <v>9</v>
      </c>
      <c r="C11" s="19">
        <v>190.47</v>
      </c>
      <c r="D11" s="20">
        <v>240</v>
      </c>
    </row>
    <row r="12" spans="2:4" ht="15.6" x14ac:dyDescent="0.3">
      <c r="B12" s="7" t="s">
        <v>10</v>
      </c>
      <c r="C12" s="18">
        <v>989.01</v>
      </c>
      <c r="D12" s="8">
        <v>1232</v>
      </c>
    </row>
    <row r="13" spans="2:4" ht="15.6" x14ac:dyDescent="0.3">
      <c r="B13" s="5" t="s">
        <v>11</v>
      </c>
      <c r="C13" s="19">
        <v>513.54</v>
      </c>
      <c r="D13" s="20">
        <v>653</v>
      </c>
    </row>
    <row r="14" spans="2:4" ht="15.6" x14ac:dyDescent="0.3">
      <c r="B14" s="7" t="s">
        <v>12</v>
      </c>
      <c r="C14" s="18">
        <v>346.16</v>
      </c>
      <c r="D14" s="8">
        <v>428</v>
      </c>
    </row>
    <row r="15" spans="2:4" ht="15.6" x14ac:dyDescent="0.3">
      <c r="B15" s="5" t="s">
        <v>13</v>
      </c>
      <c r="C15" s="19">
        <v>295.39</v>
      </c>
      <c r="D15" s="20">
        <v>372</v>
      </c>
    </row>
    <row r="16" spans="2:4" ht="15.6" x14ac:dyDescent="0.3">
      <c r="B16" s="7" t="s">
        <v>14</v>
      </c>
      <c r="C16" s="18">
        <v>246.77</v>
      </c>
      <c r="D16" s="8">
        <v>327</v>
      </c>
    </row>
    <row r="17" spans="2:4" ht="15.6" x14ac:dyDescent="0.3">
      <c r="B17" s="5" t="s">
        <v>15</v>
      </c>
      <c r="C17" s="21">
        <v>224.56</v>
      </c>
      <c r="D17" s="6">
        <v>292</v>
      </c>
    </row>
    <row r="18" spans="2:4" ht="16.2" thickBot="1" x14ac:dyDescent="0.35">
      <c r="B18" s="22" t="s">
        <v>16</v>
      </c>
      <c r="C18" s="23">
        <f>SUM(C6:C17)</f>
        <v>3814.8599999999997</v>
      </c>
      <c r="D18" s="24">
        <f>SUM(D6:D17)</f>
        <v>4911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123.98</v>
      </c>
      <c r="D6" s="8">
        <v>156</v>
      </c>
    </row>
    <row r="7" spans="2:4" ht="15.6" x14ac:dyDescent="0.3">
      <c r="B7" s="5" t="s">
        <v>5</v>
      </c>
      <c r="C7" s="19">
        <v>128.57</v>
      </c>
      <c r="D7" s="20">
        <v>159</v>
      </c>
    </row>
    <row r="8" spans="2:4" ht="15.6" x14ac:dyDescent="0.3">
      <c r="B8" s="7" t="s">
        <v>6</v>
      </c>
      <c r="C8" s="18">
        <v>217</v>
      </c>
      <c r="D8" s="8">
        <v>256</v>
      </c>
    </row>
    <row r="9" spans="2:4" ht="15.6" x14ac:dyDescent="0.3">
      <c r="B9" s="5" t="s">
        <v>7</v>
      </c>
      <c r="C9" s="19">
        <v>283.61</v>
      </c>
      <c r="D9" s="20">
        <v>351</v>
      </c>
    </row>
    <row r="10" spans="2:4" ht="15.6" x14ac:dyDescent="0.3">
      <c r="B10" s="7" t="s">
        <v>8</v>
      </c>
      <c r="C10" s="18">
        <v>254.97</v>
      </c>
      <c r="D10" s="8">
        <v>321</v>
      </c>
    </row>
    <row r="11" spans="2:4" ht="15.6" x14ac:dyDescent="0.3">
      <c r="B11" s="5" t="s">
        <v>9</v>
      </c>
      <c r="C11" s="19">
        <v>255.23</v>
      </c>
      <c r="D11" s="20">
        <v>318</v>
      </c>
    </row>
    <row r="12" spans="2:4" ht="15.6" x14ac:dyDescent="0.3">
      <c r="B12" s="7" t="s">
        <v>10</v>
      </c>
      <c r="C12" s="18">
        <v>206.94</v>
      </c>
      <c r="D12" s="8">
        <v>261</v>
      </c>
    </row>
    <row r="13" spans="2:4" ht="15.6" x14ac:dyDescent="0.3">
      <c r="B13" s="5" t="s">
        <v>11</v>
      </c>
      <c r="C13" s="19">
        <v>166.02</v>
      </c>
      <c r="D13" s="20">
        <v>197</v>
      </c>
    </row>
    <row r="14" spans="2:4" ht="15.6" x14ac:dyDescent="0.3">
      <c r="B14" s="7" t="s">
        <v>12</v>
      </c>
      <c r="C14" s="18">
        <v>165.59</v>
      </c>
      <c r="D14" s="8">
        <v>200</v>
      </c>
    </row>
    <row r="15" spans="2:4" ht="15.6" x14ac:dyDescent="0.3">
      <c r="B15" s="5" t="s">
        <v>13</v>
      </c>
      <c r="C15" s="19">
        <v>168.97</v>
      </c>
      <c r="D15" s="20">
        <v>205</v>
      </c>
    </row>
    <row r="16" spans="2:4" ht="15.6" x14ac:dyDescent="0.3">
      <c r="B16" s="7" t="s">
        <v>14</v>
      </c>
      <c r="C16" s="18">
        <v>146.13</v>
      </c>
      <c r="D16" s="8">
        <v>181</v>
      </c>
    </row>
    <row r="17" spans="2:4" ht="15.6" x14ac:dyDescent="0.3">
      <c r="B17" s="5" t="s">
        <v>15</v>
      </c>
      <c r="C17" s="21">
        <v>79.19</v>
      </c>
      <c r="D17" s="6">
        <v>105</v>
      </c>
    </row>
    <row r="18" spans="2:4" ht="16.2" thickBot="1" x14ac:dyDescent="0.35">
      <c r="B18" s="22" t="s">
        <v>16</v>
      </c>
      <c r="C18" s="23">
        <f>SUM(C6:C17)</f>
        <v>2196.2000000000003</v>
      </c>
      <c r="D18" s="24">
        <f>SUM(D6:D17)</f>
        <v>2710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5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62.67</v>
      </c>
      <c r="D6" s="8">
        <v>81</v>
      </c>
    </row>
    <row r="7" spans="2:4" ht="15.6" x14ac:dyDescent="0.3">
      <c r="B7" s="5" t="s">
        <v>5</v>
      </c>
      <c r="C7" s="19">
        <v>67.2</v>
      </c>
      <c r="D7" s="20">
        <v>88</v>
      </c>
    </row>
    <row r="8" spans="2:4" ht="15.6" x14ac:dyDescent="0.3">
      <c r="B8" s="7" t="s">
        <v>6</v>
      </c>
      <c r="C8" s="18">
        <v>89.05</v>
      </c>
      <c r="D8" s="8">
        <v>120</v>
      </c>
    </row>
    <row r="9" spans="2:4" ht="15.6" x14ac:dyDescent="0.3">
      <c r="B9" s="5" t="s">
        <v>7</v>
      </c>
      <c r="C9" s="19">
        <v>95</v>
      </c>
      <c r="D9" s="20">
        <v>123</v>
      </c>
    </row>
    <row r="10" spans="2:4" ht="15.6" x14ac:dyDescent="0.3">
      <c r="B10" s="7" t="s">
        <v>8</v>
      </c>
      <c r="C10" s="18">
        <v>122.17</v>
      </c>
      <c r="D10" s="8">
        <v>164</v>
      </c>
    </row>
    <row r="11" spans="2:4" ht="15.6" x14ac:dyDescent="0.3">
      <c r="B11" s="5" t="s">
        <v>9</v>
      </c>
      <c r="C11" s="19">
        <v>108.68</v>
      </c>
      <c r="D11" s="20">
        <v>151</v>
      </c>
    </row>
    <row r="12" spans="2:4" ht="15.6" x14ac:dyDescent="0.3">
      <c r="B12" s="7" t="s">
        <v>10</v>
      </c>
      <c r="C12" s="18">
        <v>125.19</v>
      </c>
      <c r="D12" s="8">
        <v>174</v>
      </c>
    </row>
    <row r="13" spans="2:4" ht="15.6" x14ac:dyDescent="0.3">
      <c r="B13" s="5" t="s">
        <v>11</v>
      </c>
      <c r="C13" s="19">
        <v>104.01</v>
      </c>
      <c r="D13" s="20">
        <v>143</v>
      </c>
    </row>
    <row r="14" spans="2:4" ht="15.6" x14ac:dyDescent="0.3">
      <c r="B14" s="7" t="s">
        <v>12</v>
      </c>
      <c r="C14" s="18">
        <v>125.54</v>
      </c>
      <c r="D14" s="8">
        <v>173</v>
      </c>
    </row>
    <row r="15" spans="2:4" ht="15.6" x14ac:dyDescent="0.3">
      <c r="B15" s="5" t="s">
        <v>13</v>
      </c>
      <c r="C15" s="19">
        <v>115.39</v>
      </c>
      <c r="D15" s="20">
        <v>154</v>
      </c>
    </row>
    <row r="16" spans="2:4" ht="15.6" x14ac:dyDescent="0.3">
      <c r="B16" s="7" t="s">
        <v>14</v>
      </c>
      <c r="C16" s="18">
        <v>96.12</v>
      </c>
      <c r="D16" s="8">
        <v>129</v>
      </c>
    </row>
    <row r="17" spans="2:4" ht="15.6" x14ac:dyDescent="0.3">
      <c r="B17" s="5" t="s">
        <v>15</v>
      </c>
      <c r="C17" s="21">
        <v>100.01</v>
      </c>
      <c r="D17" s="6">
        <v>120</v>
      </c>
    </row>
    <row r="18" spans="2:4" ht="16.2" thickBot="1" x14ac:dyDescent="0.35">
      <c r="B18" s="22" t="s">
        <v>16</v>
      </c>
      <c r="C18" s="23">
        <f>SUM(C6:C17)</f>
        <v>1211.03</v>
      </c>
      <c r="D18" s="24">
        <f>SUM(D6:D17)</f>
        <v>1620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F20"/>
    </sheetView>
  </sheetViews>
  <sheetFormatPr defaultRowHeight="14.4" x14ac:dyDescent="0.3"/>
  <cols>
    <col min="1" max="1" width="33.6640625" customWidth="1"/>
    <col min="2" max="2" width="17.5546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120.66</v>
      </c>
      <c r="D6" s="8">
        <v>140</v>
      </c>
    </row>
    <row r="7" spans="2:4" ht="15.6" x14ac:dyDescent="0.3">
      <c r="B7" s="5" t="s">
        <v>5</v>
      </c>
      <c r="C7" s="19">
        <v>107.31</v>
      </c>
      <c r="D7" s="20">
        <v>134</v>
      </c>
    </row>
    <row r="8" spans="2:4" ht="15.6" x14ac:dyDescent="0.3">
      <c r="B8" s="7" t="s">
        <v>6</v>
      </c>
      <c r="C8" s="18">
        <v>63.05</v>
      </c>
      <c r="D8" s="8">
        <v>77</v>
      </c>
    </row>
    <row r="9" spans="2:4" ht="15.6" x14ac:dyDescent="0.3">
      <c r="B9" s="5" t="s">
        <v>7</v>
      </c>
      <c r="C9" s="19">
        <v>58.29</v>
      </c>
      <c r="D9" s="20">
        <v>71</v>
      </c>
    </row>
    <row r="10" spans="2:4" ht="15.6" x14ac:dyDescent="0.3">
      <c r="B10" s="7" t="s">
        <v>8</v>
      </c>
      <c r="C10" s="18">
        <v>65.540000000000006</v>
      </c>
      <c r="D10" s="8">
        <v>82</v>
      </c>
    </row>
    <row r="11" spans="2:4" ht="15.6" x14ac:dyDescent="0.3">
      <c r="B11" s="5" t="s">
        <v>9</v>
      </c>
      <c r="C11" s="19">
        <v>75.31</v>
      </c>
      <c r="D11" s="20">
        <v>91</v>
      </c>
    </row>
    <row r="12" spans="2:4" ht="15.6" x14ac:dyDescent="0.3">
      <c r="B12" s="7" t="s">
        <v>10</v>
      </c>
      <c r="C12" s="18">
        <v>73.12</v>
      </c>
      <c r="D12" s="8">
        <v>85</v>
      </c>
    </row>
    <row r="13" spans="2:4" ht="15.6" x14ac:dyDescent="0.3">
      <c r="B13" s="5" t="s">
        <v>11</v>
      </c>
      <c r="C13" s="19">
        <v>81.88</v>
      </c>
      <c r="D13" s="20">
        <v>91</v>
      </c>
    </row>
    <row r="14" spans="2:4" ht="15.6" x14ac:dyDescent="0.3">
      <c r="B14" s="7" t="s">
        <v>12</v>
      </c>
      <c r="C14" s="18">
        <v>83.33</v>
      </c>
      <c r="D14" s="8">
        <v>86</v>
      </c>
    </row>
    <row r="15" spans="2:4" ht="15.6" x14ac:dyDescent="0.3">
      <c r="B15" s="5" t="s">
        <v>13</v>
      </c>
      <c r="C15" s="19">
        <v>70.36</v>
      </c>
      <c r="D15" s="20">
        <v>70</v>
      </c>
    </row>
    <row r="16" spans="2:4" ht="15.6" x14ac:dyDescent="0.3">
      <c r="B16" s="7" t="s">
        <v>14</v>
      </c>
      <c r="C16" s="18">
        <v>70.010000000000005</v>
      </c>
      <c r="D16" s="8">
        <v>72</v>
      </c>
    </row>
    <row r="17" spans="2:4" ht="15.6" x14ac:dyDescent="0.3">
      <c r="B17" s="5" t="s">
        <v>15</v>
      </c>
      <c r="C17" s="21">
        <v>88.96</v>
      </c>
      <c r="D17" s="6">
        <v>80</v>
      </c>
    </row>
    <row r="18" spans="2:4" ht="16.2" thickBot="1" x14ac:dyDescent="0.35">
      <c r="B18" s="22" t="s">
        <v>16</v>
      </c>
      <c r="C18" s="23">
        <f>SUM(C6:C17)</f>
        <v>957.82</v>
      </c>
      <c r="D18" s="24">
        <f>SUM(D6:D17)</f>
        <v>1079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72.430000000000007</v>
      </c>
      <c r="D6" s="8">
        <f>25+43</f>
        <v>68</v>
      </c>
    </row>
    <row r="7" spans="2:4" ht="15.6" x14ac:dyDescent="0.3">
      <c r="B7" s="5" t="s">
        <v>5</v>
      </c>
      <c r="C7" s="19">
        <v>69.56</v>
      </c>
      <c r="D7" s="20">
        <v>67</v>
      </c>
    </row>
    <row r="8" spans="2:4" ht="15.6" x14ac:dyDescent="0.3">
      <c r="B8" s="7" t="s">
        <v>6</v>
      </c>
      <c r="C8" s="18">
        <v>84.52</v>
      </c>
      <c r="D8" s="8">
        <v>79</v>
      </c>
    </row>
    <row r="9" spans="2:4" ht="15.6" x14ac:dyDescent="0.3">
      <c r="B9" s="5" t="s">
        <v>7</v>
      </c>
      <c r="C9" s="19">
        <v>84.27</v>
      </c>
      <c r="D9" s="20">
        <v>80</v>
      </c>
    </row>
    <row r="10" spans="2:4" ht="15.6" x14ac:dyDescent="0.3">
      <c r="B10" s="7" t="s">
        <v>8</v>
      </c>
      <c r="C10" s="18">
        <v>68.739999999999995</v>
      </c>
      <c r="D10" s="8">
        <v>67</v>
      </c>
    </row>
    <row r="11" spans="2:4" ht="15.6" x14ac:dyDescent="0.3">
      <c r="B11" s="5" t="s">
        <v>9</v>
      </c>
      <c r="C11" s="19">
        <v>87.43</v>
      </c>
      <c r="D11" s="20">
        <v>89</v>
      </c>
    </row>
    <row r="12" spans="2:4" ht="15.6" x14ac:dyDescent="0.3">
      <c r="B12" s="7" t="s">
        <v>10</v>
      </c>
      <c r="C12" s="18">
        <v>96.05</v>
      </c>
      <c r="D12" s="8">
        <v>109</v>
      </c>
    </row>
    <row r="13" spans="2:4" ht="15.6" x14ac:dyDescent="0.3">
      <c r="B13" s="5" t="s">
        <v>11</v>
      </c>
      <c r="C13" s="19">
        <v>86.68</v>
      </c>
      <c r="D13" s="20">
        <v>99</v>
      </c>
    </row>
    <row r="14" spans="2:4" ht="15.6" x14ac:dyDescent="0.3">
      <c r="B14" s="7" t="s">
        <v>12</v>
      </c>
      <c r="C14" s="18">
        <v>90.61</v>
      </c>
      <c r="D14" s="8">
        <v>105</v>
      </c>
    </row>
    <row r="15" spans="2:4" ht="15.6" x14ac:dyDescent="0.3">
      <c r="B15" s="5" t="s">
        <v>13</v>
      </c>
      <c r="C15" s="19">
        <v>45.15</v>
      </c>
      <c r="D15" s="20">
        <v>48</v>
      </c>
    </row>
    <row r="16" spans="2:4" ht="15.6" x14ac:dyDescent="0.3">
      <c r="B16" s="7" t="s">
        <v>14</v>
      </c>
      <c r="C16" s="18">
        <v>96.4</v>
      </c>
      <c r="D16" s="8">
        <v>121</v>
      </c>
    </row>
    <row r="17" spans="2:4" ht="15.6" x14ac:dyDescent="0.3">
      <c r="B17" s="5" t="s">
        <v>15</v>
      </c>
      <c r="C17" s="21">
        <v>51.28</v>
      </c>
      <c r="D17" s="6">
        <v>54</v>
      </c>
    </row>
    <row r="18" spans="2:4" ht="16.2" thickBot="1" x14ac:dyDescent="0.35">
      <c r="B18" s="22" t="s">
        <v>16</v>
      </c>
      <c r="C18" s="23">
        <f>SUM(C6:C17)</f>
        <v>933.12</v>
      </c>
      <c r="D18" s="24">
        <f>SUM(D6:D17)</f>
        <v>986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112.3</v>
      </c>
      <c r="D6" s="8">
        <v>138</v>
      </c>
    </row>
    <row r="7" spans="2:4" ht="15.6" x14ac:dyDescent="0.3">
      <c r="B7" s="5" t="s">
        <v>5</v>
      </c>
      <c r="C7" s="19">
        <v>74.2</v>
      </c>
      <c r="D7" s="20">
        <v>77</v>
      </c>
    </row>
    <row r="8" spans="2:4" ht="15.6" x14ac:dyDescent="0.3">
      <c r="B8" s="7" t="s">
        <v>6</v>
      </c>
      <c r="C8" s="18">
        <v>91.18</v>
      </c>
      <c r="D8" s="8">
        <v>98</v>
      </c>
    </row>
    <row r="9" spans="2:4" ht="15.6" x14ac:dyDescent="0.3">
      <c r="B9" s="5" t="s">
        <v>7</v>
      </c>
      <c r="C9" s="19">
        <v>67.569999999999993</v>
      </c>
      <c r="D9" s="20">
        <v>72</v>
      </c>
    </row>
    <row r="10" spans="2:4" ht="15.6" x14ac:dyDescent="0.3">
      <c r="B10" s="7" t="s">
        <v>8</v>
      </c>
      <c r="C10" s="18">
        <v>72.150000000000006</v>
      </c>
      <c r="D10" s="8">
        <v>78</v>
      </c>
    </row>
    <row r="11" spans="2:4" ht="15.6" x14ac:dyDescent="0.3">
      <c r="B11" s="5" t="s">
        <v>9</v>
      </c>
      <c r="C11" s="19">
        <v>97.88</v>
      </c>
      <c r="D11" s="20">
        <v>113</v>
      </c>
    </row>
    <row r="12" spans="2:4" ht="15.6" x14ac:dyDescent="0.3">
      <c r="B12" s="7" t="s">
        <v>10</v>
      </c>
      <c r="C12" s="18">
        <v>66.760000000000005</v>
      </c>
      <c r="D12" s="8">
        <v>72</v>
      </c>
    </row>
    <row r="13" spans="2:4" ht="15.6" x14ac:dyDescent="0.3">
      <c r="B13" s="5" t="s">
        <v>11</v>
      </c>
      <c r="C13" s="19">
        <v>124.28</v>
      </c>
      <c r="D13" s="20">
        <v>148</v>
      </c>
    </row>
    <row r="14" spans="2:4" ht="15.6" x14ac:dyDescent="0.3">
      <c r="B14" s="7" t="s">
        <v>12</v>
      </c>
      <c r="C14" s="18">
        <v>142.69</v>
      </c>
      <c r="D14" s="8">
        <v>172</v>
      </c>
    </row>
    <row r="15" spans="2:4" ht="15.6" x14ac:dyDescent="0.3">
      <c r="B15" s="5" t="s">
        <v>13</v>
      </c>
      <c r="C15" s="19">
        <v>102.58</v>
      </c>
      <c r="D15" s="20">
        <v>119</v>
      </c>
    </row>
    <row r="16" spans="2:4" ht="15.6" x14ac:dyDescent="0.3">
      <c r="B16" s="7" t="s">
        <v>14</v>
      </c>
      <c r="C16" s="18">
        <v>109.87</v>
      </c>
      <c r="D16" s="8">
        <v>126</v>
      </c>
    </row>
    <row r="17" spans="2:4" ht="15.6" x14ac:dyDescent="0.3">
      <c r="B17" s="5" t="s">
        <v>15</v>
      </c>
      <c r="C17" s="21">
        <v>141.19999999999999</v>
      </c>
      <c r="D17" s="6">
        <v>164</v>
      </c>
    </row>
    <row r="18" spans="2:4" ht="16.2" thickBot="1" x14ac:dyDescent="0.35">
      <c r="B18" s="22" t="s">
        <v>16</v>
      </c>
      <c r="C18" s="23">
        <f>SUM(C6:C17)</f>
        <v>1202.6600000000001</v>
      </c>
      <c r="D18" s="24">
        <f>SUM(D6:D17)</f>
        <v>1377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4" sqref="E24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95.62</v>
      </c>
      <c r="D6" s="8">
        <v>108</v>
      </c>
    </row>
    <row r="7" spans="2:4" ht="15.6" x14ac:dyDescent="0.3">
      <c r="B7" s="5" t="s">
        <v>5</v>
      </c>
      <c r="C7" s="19">
        <v>94.54</v>
      </c>
      <c r="D7" s="20">
        <v>109</v>
      </c>
    </row>
    <row r="8" spans="2:4" ht="15.6" x14ac:dyDescent="0.3">
      <c r="B8" s="7" t="s">
        <v>6</v>
      </c>
      <c r="C8" s="18">
        <v>109.08</v>
      </c>
      <c r="D8" s="8">
        <v>129</v>
      </c>
    </row>
    <row r="9" spans="2:4" ht="15.6" x14ac:dyDescent="0.3">
      <c r="B9" s="5" t="s">
        <v>7</v>
      </c>
      <c r="C9" s="19">
        <v>137.5</v>
      </c>
      <c r="D9" s="20">
        <v>165</v>
      </c>
    </row>
    <row r="10" spans="2:4" ht="15.6" x14ac:dyDescent="0.3">
      <c r="B10" s="7" t="s">
        <v>8</v>
      </c>
      <c r="C10" s="18">
        <v>106.17</v>
      </c>
      <c r="D10" s="8">
        <v>123</v>
      </c>
    </row>
    <row r="11" spans="2:4" ht="16.2" thickBot="1" x14ac:dyDescent="0.35">
      <c r="B11" s="5" t="s">
        <v>9</v>
      </c>
      <c r="C11" s="42">
        <v>114.69</v>
      </c>
      <c r="D11" s="36">
        <v>135</v>
      </c>
    </row>
    <row r="12" spans="2:4" ht="16.2" thickBot="1" x14ac:dyDescent="0.35">
      <c r="B12" s="7" t="s">
        <v>10</v>
      </c>
      <c r="C12" s="41">
        <v>113.08</v>
      </c>
      <c r="D12" s="35">
        <v>133</v>
      </c>
    </row>
    <row r="13" spans="2:4" ht="16.2" thickBot="1" x14ac:dyDescent="0.35">
      <c r="B13" s="5" t="s">
        <v>11</v>
      </c>
      <c r="C13" s="42">
        <v>92.15</v>
      </c>
      <c r="D13" s="36">
        <v>100</v>
      </c>
    </row>
    <row r="14" spans="2:4" ht="16.2" thickBot="1" x14ac:dyDescent="0.35">
      <c r="B14" s="7" t="s">
        <v>12</v>
      </c>
      <c r="C14" s="41">
        <v>85.9</v>
      </c>
      <c r="D14" s="35">
        <v>87</v>
      </c>
    </row>
    <row r="15" spans="2:4" ht="16.2" thickBot="1" x14ac:dyDescent="0.35">
      <c r="B15" s="5" t="s">
        <v>13</v>
      </c>
      <c r="C15" s="42">
        <v>93.11</v>
      </c>
      <c r="D15" s="36">
        <v>93</v>
      </c>
    </row>
    <row r="16" spans="2:4" ht="16.2" thickBot="1" x14ac:dyDescent="0.35">
      <c r="B16" s="7" t="s">
        <v>14</v>
      </c>
      <c r="C16" s="41">
        <v>147.43</v>
      </c>
      <c r="D16" s="35">
        <v>167</v>
      </c>
    </row>
    <row r="17" spans="2:4" ht="16.2" thickBot="1" x14ac:dyDescent="0.35">
      <c r="B17" s="5" t="s">
        <v>15</v>
      </c>
      <c r="C17" s="42">
        <v>117.78</v>
      </c>
      <c r="D17" s="36">
        <v>119</v>
      </c>
    </row>
    <row r="18" spans="2:4" ht="16.2" thickBot="1" x14ac:dyDescent="0.35">
      <c r="B18" s="22" t="s">
        <v>16</v>
      </c>
      <c r="C18" s="23">
        <f>SUM(C6:C17)</f>
        <v>1307.05</v>
      </c>
      <c r="D18" s="24">
        <f>SUM(D6:D17)</f>
        <v>1468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H16" sqref="H16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114.18</v>
      </c>
      <c r="D6" s="8">
        <v>114</v>
      </c>
    </row>
    <row r="7" spans="2:4" ht="15.6" x14ac:dyDescent="0.3">
      <c r="B7" s="5" t="s">
        <v>5</v>
      </c>
      <c r="C7" s="19">
        <v>132.61000000000001</v>
      </c>
      <c r="D7" s="20">
        <v>137</v>
      </c>
    </row>
    <row r="8" spans="2:4" ht="15.6" x14ac:dyDescent="0.3">
      <c r="B8" s="7" t="s">
        <v>6</v>
      </c>
      <c r="C8" s="18">
        <v>143.5</v>
      </c>
      <c r="D8" s="8">
        <v>151</v>
      </c>
    </row>
    <row r="9" spans="2:4" ht="15.6" x14ac:dyDescent="0.3">
      <c r="B9" s="5" t="s">
        <v>7</v>
      </c>
      <c r="C9" s="19">
        <v>139.77000000000001</v>
      </c>
      <c r="D9" s="20">
        <v>153</v>
      </c>
    </row>
    <row r="10" spans="2:4" ht="15.6" x14ac:dyDescent="0.3">
      <c r="B10" s="7" t="s">
        <v>8</v>
      </c>
      <c r="C10" s="18">
        <v>181.08</v>
      </c>
      <c r="D10" s="8">
        <v>199</v>
      </c>
    </row>
    <row r="11" spans="2:4" ht="15.6" x14ac:dyDescent="0.3">
      <c r="B11" s="5" t="s">
        <v>9</v>
      </c>
      <c r="C11" s="19">
        <v>220.38</v>
      </c>
      <c r="D11" s="20">
        <v>242</v>
      </c>
    </row>
    <row r="12" spans="2:4" ht="15.6" x14ac:dyDescent="0.3">
      <c r="B12" s="7" t="s">
        <v>10</v>
      </c>
      <c r="C12" s="18">
        <v>350.59</v>
      </c>
      <c r="D12" s="8">
        <v>394</v>
      </c>
    </row>
    <row r="13" spans="2:4" ht="15.6" x14ac:dyDescent="0.3">
      <c r="B13" s="5" t="s">
        <v>11</v>
      </c>
      <c r="C13" s="19">
        <v>265.16000000000003</v>
      </c>
      <c r="D13" s="20">
        <v>292</v>
      </c>
    </row>
    <row r="14" spans="2:4" ht="15.6" x14ac:dyDescent="0.3">
      <c r="B14" s="7" t="s">
        <v>12</v>
      </c>
      <c r="C14" s="18">
        <v>167.43</v>
      </c>
      <c r="D14" s="8">
        <v>169</v>
      </c>
    </row>
    <row r="15" spans="2:4" ht="15.6" x14ac:dyDescent="0.3">
      <c r="B15" s="5" t="s">
        <v>13</v>
      </c>
      <c r="C15" s="19">
        <v>157.02000000000001</v>
      </c>
      <c r="D15" s="20">
        <v>161</v>
      </c>
    </row>
    <row r="16" spans="2:4" ht="15.6" x14ac:dyDescent="0.3">
      <c r="B16" s="7" t="s">
        <v>14</v>
      </c>
      <c r="C16" s="18">
        <v>138.86000000000001</v>
      </c>
      <c r="D16" s="8">
        <v>140</v>
      </c>
    </row>
    <row r="17" spans="2:4" ht="15.6" x14ac:dyDescent="0.3">
      <c r="B17" s="5" t="s">
        <v>15</v>
      </c>
      <c r="C17" s="21">
        <v>111.01</v>
      </c>
      <c r="D17" s="6">
        <v>96</v>
      </c>
    </row>
    <row r="18" spans="2:4" ht="16.2" thickBot="1" x14ac:dyDescent="0.35">
      <c r="B18" s="22" t="s">
        <v>16</v>
      </c>
      <c r="C18" s="23">
        <f>SUM(C6:C17)</f>
        <v>2121.5900000000006</v>
      </c>
      <c r="D18" s="24">
        <f>D6+D7+D8+D9+D10+D11+D12+D13+D14+D15+D16+D17</f>
        <v>2248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2026-01-19T23:30:01Z</dcterms:modified>
</cp:coreProperties>
</file>