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7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 l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<sst xmlns="http://schemas.openxmlformats.org/spreadsheetml/2006/main" count="174" uniqueCount="33">
  <si>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</si>
  <si>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</si>
  <si>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</si>
  <si>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</si>
  <si>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</si>
  <si>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</si>
  <si>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</si>
  <si>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</si>
  <si>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</si>
  <si>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</si>
  <si>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</si>
  <si>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</si>
  <si>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</si>
  <si>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</si>
  <si>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</si>
  <si>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</si>
  <si>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</si>
  <si>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</si>
  <si>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</si>
  <si>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507</t>
  </si>
  <si>
    <t>Junho/2024</t>
  </si>
  <si>
    <t>,</t>
  </si>
  <si>
    <t>Fevereiro/2025</t>
  </si>
  <si>
    <t>Março/2025</t>
  </si>
  <si>
    <t>Abril/2025</t>
  </si>
  <si>
    <t>Maio/2025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</si>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</sst>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vertical="center"/>
    </xf>
    <xf numFmtId="166" fontId="4" fillId="4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6" fontId="4" fillId="3" borderId="0" xfId="0" applyNumberFormat="1" applyFont="1" applyFill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640671525501398E-2"/>
          <c:y val="0.1253199286075756"/>
          <c:w val="0.92375607758655065"/>
          <c:h val="0.65062502475529105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250039332972716E-2"/>
                  <c:y val="-2.9526569279450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1822712431766655E-2"/>
                  <c:y val="-3.5875279030099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283303789900495E-2"/>
                  <c:y val="2.5608224980221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9448064742822297E-2"/>
                  <c:y val="-3.26300680191649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0753919437081511E-2"/>
                  <c:y val="3.32560547249187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357711285491455E-2"/>
                  <c:y val="-3.6238825510498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175048960186048E-2"/>
                  <c:y val="-3.1956662207272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7491005860238335E-2"/>
                  <c:y val="3.5679062039179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3558907307541889E-2"/>
                  <c:y val="3.2964181950925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568693351154433E-2"/>
                  <c:y val="-3.381963352661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880-40E6-A658-2DC4D8E1E8B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490856020342267E-2"/>
                  <c:y val="-3.25496735576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767989403322547E-2"/>
                  <c:y val="3.24715167737650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138.09</c:v>
                </c:pt>
                <c:pt idx="1">
                  <c:v>142.74</c:v>
                </c:pt>
                <c:pt idx="2">
                  <c:v>71.67</c:v>
                </c:pt>
                <c:pt idx="3">
                  <c:v>87.43</c:v>
                </c:pt>
                <c:pt idx="4">
                  <c:v>113.87</c:v>
                </c:pt>
                <c:pt idx="5">
                  <c:v>187.35</c:v>
                </c:pt>
                <c:pt idx="6">
                  <c:v>147.51</c:v>
                </c:pt>
                <c:pt idx="7">
                  <c:v>82.42</c:v>
                </c:pt>
                <c:pt idx="8">
                  <c:v>77.17</c:v>
                </c:pt>
                <c:pt idx="9">
                  <c:v>148.54</c:v>
                </c:pt>
                <c:pt idx="10">
                  <c:v>134.62</c:v>
                </c:pt>
                <c:pt idx="11">
                  <c:v>64.760000000000005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880-40E6-A658-2DC4D8E1E8BE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1168335717691942E-2"/>
                  <c:y val="-4.0120442417523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168346621634788E-2"/>
                  <c:y val="-5.036737510102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63851424752687E-2"/>
                  <c:y val="-4.3547635898661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714435126067801E-2"/>
                  <c:y val="-3.651431481084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288542192667135E-2"/>
                  <c:y val="-4.307644259685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094475552871838E-2"/>
                  <c:y val="-3.9936698218540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560975098107673E-2"/>
                  <c:y val="-3.673999640813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164001264648723E-2"/>
                  <c:y val="-2.9685789419455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463941778210004E-2"/>
                  <c:y val="-4.28839441571360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3075822603719642E-2"/>
                  <c:y val="-3.3138432637762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9269875138414603E-2"/>
                  <c:y val="-2.90436611857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9755041737903059E-2"/>
                  <c:y val="-3.65909787235893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Junho/2024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144</c:v>
                </c:pt>
                <c:pt idx="1">
                  <c:v>150</c:v>
                </c:pt>
                <c:pt idx="2">
                  <c:v>71</c:v>
                </c:pt>
                <c:pt idx="3">
                  <c:v>88</c:v>
                </c:pt>
                <c:pt idx="4">
                  <c:v>117</c:v>
                </c:pt>
                <c:pt idx="5">
                  <c:v>203</c:v>
                </c:pt>
                <c:pt idx="6">
                  <c:v>154</c:v>
                </c:pt>
                <c:pt idx="7">
                  <c:v>74</c:v>
                </c:pt>
                <c:pt idx="8">
                  <c:v>71</c:v>
                </c:pt>
                <c:pt idx="9">
                  <c:v>153</c:v>
                </c:pt>
                <c:pt idx="10">
                  <c:v>120</c:v>
                </c:pt>
                <c:pt idx="11">
                  <c:v>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E880-40E6-A658-2DC4D8E1E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3374752"/>
        <c:axId val="-923386176"/>
      </c:lineChart>
      <c:catAx>
        <c:axId val="-92337475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923386176"/>
        <c:crosses val="autoZero"/>
        <c:auto val="1"/>
        <c:lblAlgn val="ctr"/>
        <c:lblOffset val="100"/>
        <c:noMultiLvlLbl val="0"/>
      </c:catAx>
      <c:valAx>
        <c:axId val="-92338617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92337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1291485048226007E-2"/>
          <c:y val="0.1191350537021377"/>
          <c:w val="0.21595766153089496"/>
          <c:h val="0.10869361887864191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974951830443159E-2"/>
          <c:y val="0.10738571590396938"/>
          <c:w val="0.95761078998073179"/>
          <c:h val="0.81593337334210669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6847511113133982E-2"/>
                  <c:y val="-3.2682829246895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266821416109114E-2"/>
                  <c:y val="-3.8651607942946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5006599608575008E-2"/>
                  <c:y val="-4.4834650489625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757301291095835E-2"/>
                  <c:y val="-2.7234405616653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782349460652665E-2"/>
                  <c:y val="4.0105661723414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1087.5299999999997</c:v>
                </c:pt>
                <c:pt idx="1">
                  <c:v>1435.9699999999998</c:v>
                </c:pt>
                <c:pt idx="2">
                  <c:v>2562.0500000000002</c:v>
                </c:pt>
                <c:pt idx="3">
                  <c:v>2822.24</c:v>
                </c:pt>
                <c:pt idx="4">
                  <c:v>2999.1</c:v>
                </c:pt>
                <c:pt idx="5">
                  <c:v>1456.49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C2-44B1-8FDB-76783459CC90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1.7804154302670641E-2"/>
                  <c:y val="9.09090909090922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869436201780438E-2"/>
                  <c:y val="0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1276042275131025E-2"/>
                  <c:y val="-3.6674302075876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1C2-44B1-8FDB-76783459CC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1445</c:v>
                </c:pt>
                <c:pt idx="1">
                  <c:v>1565</c:v>
                </c:pt>
                <c:pt idx="2">
                  <c:v>3072</c:v>
                </c:pt>
                <c:pt idx="3">
                  <c:v>3482</c:v>
                </c:pt>
                <c:pt idx="4">
                  <c:v>3608</c:v>
                </c:pt>
                <c:pt idx="5">
                  <c:v>1473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1C2-44B1-8FDB-76783459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58695056"/>
        <c:axId val="-758696688"/>
      </c:lineChart>
      <c:catAx>
        <c:axId val="-75869505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758696688"/>
        <c:crosses val="autoZero"/>
        <c:auto val="1"/>
        <c:lblAlgn val="ctr"/>
        <c:lblOffset val="100"/>
        <c:noMultiLvlLbl val="0"/>
      </c:catAx>
      <c:valAx>
        <c:axId val="-758696688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75869505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409526702337334E-2"/>
          <c:y val="0.1060606060606062"/>
          <c:w val="0.2640790672679274"/>
          <c:h val="0.13055428298735391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44444</xdr:rowOff>
    </xdr:from>
    <xdr:to>
      <xdr:col>15</xdr:col>
      <xdr:colOff>542925</xdr:colOff>
      <xdr:row>19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123825</xdr:rowOff>
    </xdr:from>
    <xdr:to>
      <xdr:col>12</xdr:col>
      <xdr:colOff>57150</xdr:colOff>
      <xdr:row>22</xdr:row>
      <xdr:rowOff>142875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C1" zoomScale="106" zoomScaleNormal="106" workbookViewId="0">
      <selection activeCell="I26" sqref="I26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5"/>
    </row>
    <row r="3" spans="1:4" ht="15" thickBot="1" x14ac:dyDescent="0.35"/>
    <row r="4" spans="1:4" ht="22.5" customHeight="1" thickBot="1" x14ac:dyDescent="0.35">
      <c r="B4" s="46" t="s">
        <v>19</v>
      </c>
      <c r="C4" s="47"/>
      <c r="D4" s="48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28" t="s">
        <v>22</v>
      </c>
      <c r="C6" s="35">
        <v>138.09</v>
      </c>
      <c r="D6" s="8">
        <v>144</v>
      </c>
    </row>
    <row r="7" spans="1:4" ht="15.6" x14ac:dyDescent="0.3">
      <c r="B7" s="28" t="s">
        <v>23</v>
      </c>
      <c r="C7" s="35">
        <v>142.74</v>
      </c>
      <c r="D7" s="8">
        <v>150</v>
      </c>
    </row>
    <row r="8" spans="1:4" ht="15.6" x14ac:dyDescent="0.3">
      <c r="B8" s="31" t="s">
        <v>24</v>
      </c>
      <c r="C8" s="33">
        <v>71.67</v>
      </c>
      <c r="D8" s="32">
        <v>71</v>
      </c>
    </row>
    <row r="9" spans="1:4" ht="15.6" x14ac:dyDescent="0.3">
      <c r="B9" s="28" t="s">
        <v>25</v>
      </c>
      <c r="C9" s="35">
        <v>87.43</v>
      </c>
      <c r="D9" s="8">
        <v>88</v>
      </c>
    </row>
    <row r="10" spans="1:4" ht="15.6" x14ac:dyDescent="0.3">
      <c r="B10" s="28" t="s">
        <v>20</v>
      </c>
      <c r="C10" s="35">
        <v>113.87</v>
      </c>
      <c r="D10" s="8">
        <v>117</v>
      </c>
    </row>
    <row r="11" spans="1:4" ht="15.6" x14ac:dyDescent="0.3">
      <c r="B11" s="31" t="s">
        <v>26</v>
      </c>
      <c r="C11" s="33">
        <v>187.35</v>
      </c>
      <c r="D11" s="32">
        <v>203</v>
      </c>
    </row>
    <row r="12" spans="1:4" ht="15.6" x14ac:dyDescent="0.3">
      <c r="B12" s="28" t="s">
        <v>27</v>
      </c>
      <c r="C12" s="35">
        <v>147.51</v>
      </c>
      <c r="D12" s="8">
        <v>154</v>
      </c>
    </row>
    <row r="13" spans="1:4" ht="15.6" x14ac:dyDescent="0.3">
      <c r="B13" s="28" t="s">
        <v>28</v>
      </c>
      <c r="C13" s="35">
        <v>82.42</v>
      </c>
      <c r="D13" s="8">
        <v>74</v>
      </c>
    </row>
    <row r="14" spans="1:4" ht="15.6" x14ac:dyDescent="0.3">
      <c r="B14" s="31" t="s">
        <v>29</v>
      </c>
      <c r="C14" s="33">
        <v>77.17</v>
      </c>
      <c r="D14" s="32">
        <v>71</v>
      </c>
    </row>
    <row r="15" spans="1:4" ht="15.6" x14ac:dyDescent="0.3">
      <c r="B15" s="28" t="s">
        <v>30</v>
      </c>
      <c r="C15" s="35">
        <v>148.54</v>
      </c>
      <c r="D15" s="8">
        <v>153</v>
      </c>
    </row>
    <row r="16" spans="1:4" ht="15.6" x14ac:dyDescent="0.3">
      <c r="B16" s="31" t="s">
        <v>31</v>
      </c>
      <c r="C16" s="33">
        <v>134.62</v>
      </c>
      <c r="D16" s="32">
        <v>120</v>
      </c>
    </row>
    <row r="17" spans="2:19" ht="15.6" x14ac:dyDescent="0.3">
      <c r="B17" s="28" t="s">
        <v>32</v>
      </c>
      <c r="C17" s="35">
        <v>64.760000000000005</v>
      </c>
      <c r="D17" s="8">
        <v>49</v>
      </c>
    </row>
    <row r="18" spans="2:19" x14ac:dyDescent="0.3">
      <c r="S18" t="s">
        <v>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D21" sqref="D2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6" t="s">
        <v>19</v>
      </c>
      <c r="C4" s="47"/>
      <c r="D4" s="48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6">
        <v>2018</v>
      </c>
      <c r="C7" s="30">
        <f>'2018'!C$18</f>
        <v>1573.4</v>
      </c>
      <c r="D7" s="27">
        <f>'2018'!D$18</f>
        <v>2008</v>
      </c>
    </row>
    <row r="8" spans="2:6" x14ac:dyDescent="0.3">
      <c r="B8" s="2">
        <v>2019</v>
      </c>
      <c r="C8" s="29">
        <f>'2019'!C18</f>
        <v>1901.12</v>
      </c>
      <c r="D8" s="3">
        <f>'2019'!D18</f>
        <v>2360</v>
      </c>
    </row>
    <row r="9" spans="2:6" x14ac:dyDescent="0.3">
      <c r="B9" s="26">
        <v>2020</v>
      </c>
      <c r="C9" s="30">
        <f>'2020'!C18</f>
        <v>1087.5299999999997</v>
      </c>
      <c r="D9" s="27">
        <f>'2020'!D18</f>
        <v>1445</v>
      </c>
    </row>
    <row r="10" spans="2:6" x14ac:dyDescent="0.3">
      <c r="B10" s="2">
        <v>2021</v>
      </c>
      <c r="C10" s="29">
        <f>'2021'!C18</f>
        <v>1435.9699999999998</v>
      </c>
      <c r="D10" s="3">
        <f>'2021'!D18</f>
        <v>1565</v>
      </c>
    </row>
    <row r="11" spans="2:6" x14ac:dyDescent="0.3">
      <c r="B11" s="36">
        <v>2022</v>
      </c>
      <c r="C11" s="37">
        <v>2562.0500000000002</v>
      </c>
      <c r="D11" s="38">
        <v>3072</v>
      </c>
    </row>
    <row r="12" spans="2:6" x14ac:dyDescent="0.3">
      <c r="B12" s="2">
        <v>2023</v>
      </c>
      <c r="C12" s="29">
        <v>2822.24</v>
      </c>
      <c r="D12" s="3">
        <v>3482</v>
      </c>
    </row>
    <row r="13" spans="2:6" x14ac:dyDescent="0.3">
      <c r="B13" s="36">
        <v>2024</v>
      </c>
      <c r="C13" s="37">
        <v>2999.1</v>
      </c>
      <c r="D13" s="38">
        <v>3608</v>
      </c>
    </row>
    <row r="14" spans="2:6" x14ac:dyDescent="0.3">
      <c r="B14" s="2">
        <v>2025</v>
      </c>
      <c r="C14" s="29">
        <v>1456.49</v>
      </c>
      <c r="D14" s="3">
        <v>1473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21.75</v>
      </c>
      <c r="D8" s="8">
        <v>30</v>
      </c>
    </row>
    <row r="9" spans="2:4" ht="15.6" x14ac:dyDescent="0.3">
      <c r="B9" s="5" t="s">
        <v>7</v>
      </c>
      <c r="C9" s="13">
        <v>23.3</v>
      </c>
      <c r="D9" s="14">
        <v>30</v>
      </c>
    </row>
    <row r="10" spans="2:4" ht="15.6" x14ac:dyDescent="0.3">
      <c r="B10" s="7" t="s">
        <v>8</v>
      </c>
      <c r="C10" s="12">
        <v>76.33</v>
      </c>
      <c r="D10" s="8">
        <v>107</v>
      </c>
    </row>
    <row r="11" spans="2:4" ht="15.6" x14ac:dyDescent="0.3">
      <c r="B11" s="5" t="s">
        <v>9</v>
      </c>
      <c r="C11" s="13">
        <v>188.54</v>
      </c>
      <c r="D11" s="14">
        <v>243</v>
      </c>
    </row>
    <row r="12" spans="2:4" ht="15.6" x14ac:dyDescent="0.3">
      <c r="B12" s="7" t="s">
        <v>10</v>
      </c>
      <c r="C12" s="12">
        <v>100.71</v>
      </c>
      <c r="D12" s="8">
        <v>124</v>
      </c>
    </row>
    <row r="13" spans="2:4" ht="15.6" x14ac:dyDescent="0.3">
      <c r="B13" s="5" t="s">
        <v>11</v>
      </c>
      <c r="C13" s="13">
        <v>363.16</v>
      </c>
      <c r="D13" s="14">
        <v>460</v>
      </c>
    </row>
    <row r="14" spans="2:4" ht="15.6" x14ac:dyDescent="0.3">
      <c r="B14" s="7" t="s">
        <v>12</v>
      </c>
      <c r="C14" s="12">
        <v>308.95999999999998</v>
      </c>
      <c r="D14" s="8">
        <v>382</v>
      </c>
    </row>
    <row r="15" spans="2:4" ht="15.6" x14ac:dyDescent="0.3">
      <c r="B15" s="5" t="s">
        <v>13</v>
      </c>
      <c r="C15" s="13">
        <v>192.17</v>
      </c>
      <c r="D15" s="14">
        <v>242</v>
      </c>
    </row>
    <row r="16" spans="2:4" ht="15.6" x14ac:dyDescent="0.3">
      <c r="B16" s="7" t="s">
        <v>14</v>
      </c>
      <c r="C16" s="12">
        <v>138.86000000000001</v>
      </c>
      <c r="D16" s="8">
        <v>184</v>
      </c>
    </row>
    <row r="17" spans="2:4" ht="15.6" x14ac:dyDescent="0.3">
      <c r="B17" s="5" t="s">
        <v>15</v>
      </c>
      <c r="C17" s="15">
        <v>112.27</v>
      </c>
      <c r="D17" s="6">
        <v>146</v>
      </c>
    </row>
    <row r="18" spans="2:4" ht="16.2" thickBot="1" x14ac:dyDescent="0.35">
      <c r="B18" s="16" t="s">
        <v>16</v>
      </c>
      <c r="C18" s="17">
        <f>SUM(C6:C17)</f>
        <v>1573.4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71.5</v>
      </c>
      <c r="D6" s="8">
        <v>90</v>
      </c>
    </row>
    <row r="7" spans="2:4" ht="15.6" x14ac:dyDescent="0.3">
      <c r="B7" s="5" t="s">
        <v>5</v>
      </c>
      <c r="C7" s="13">
        <v>24.25</v>
      </c>
      <c r="D7" s="14">
        <v>30</v>
      </c>
    </row>
    <row r="8" spans="2:4" ht="15.6" x14ac:dyDescent="0.3">
      <c r="B8" s="7" t="s">
        <v>6</v>
      </c>
      <c r="C8" s="12">
        <v>140.36000000000001</v>
      </c>
      <c r="D8" s="8">
        <v>167</v>
      </c>
    </row>
    <row r="9" spans="2:4" ht="15.6" x14ac:dyDescent="0.3">
      <c r="B9" s="5" t="s">
        <v>7</v>
      </c>
      <c r="C9" s="13">
        <v>132.36000000000001</v>
      </c>
      <c r="D9" s="14">
        <v>165</v>
      </c>
    </row>
    <row r="10" spans="2:4" ht="15.6" x14ac:dyDescent="0.3">
      <c r="B10" s="7" t="s">
        <v>8</v>
      </c>
      <c r="C10" s="12">
        <v>139.80000000000001</v>
      </c>
      <c r="D10" s="8">
        <v>176</v>
      </c>
    </row>
    <row r="11" spans="2:4" ht="15.6" x14ac:dyDescent="0.3">
      <c r="B11" s="5" t="s">
        <v>9</v>
      </c>
      <c r="C11" s="13">
        <v>250.98</v>
      </c>
      <c r="D11" s="14">
        <v>317</v>
      </c>
    </row>
    <row r="12" spans="2:4" ht="15.6" x14ac:dyDescent="0.3">
      <c r="B12" s="7" t="s">
        <v>10</v>
      </c>
      <c r="C12" s="12">
        <v>247.41</v>
      </c>
      <c r="D12" s="8">
        <v>312</v>
      </c>
    </row>
    <row r="13" spans="2:4" ht="15.6" x14ac:dyDescent="0.3">
      <c r="B13" s="5" t="s">
        <v>11</v>
      </c>
      <c r="C13" s="13">
        <v>172.55</v>
      </c>
      <c r="D13" s="14">
        <v>205</v>
      </c>
    </row>
    <row r="14" spans="2:4" ht="15.6" x14ac:dyDescent="0.3">
      <c r="B14" s="7" t="s">
        <v>12</v>
      </c>
      <c r="C14" s="12">
        <v>209.47</v>
      </c>
      <c r="D14" s="8">
        <v>253</v>
      </c>
    </row>
    <row r="15" spans="2:4" ht="15.6" x14ac:dyDescent="0.3">
      <c r="B15" s="5" t="s">
        <v>13</v>
      </c>
      <c r="C15" s="13">
        <v>214.3</v>
      </c>
      <c r="D15" s="14">
        <v>260</v>
      </c>
    </row>
    <row r="16" spans="2:4" ht="15.6" x14ac:dyDescent="0.3">
      <c r="B16" s="7" t="s">
        <v>14</v>
      </c>
      <c r="C16" s="12">
        <v>117.08</v>
      </c>
      <c r="D16" s="8">
        <v>145</v>
      </c>
    </row>
    <row r="17" spans="2:4" ht="15.6" x14ac:dyDescent="0.3">
      <c r="B17" s="5" t="s">
        <v>15</v>
      </c>
      <c r="C17" s="15">
        <v>181.06</v>
      </c>
      <c r="D17" s="6">
        <v>240</v>
      </c>
    </row>
    <row r="18" spans="2:4" ht="16.2" thickBot="1" x14ac:dyDescent="0.35">
      <c r="B18" s="16" t="s">
        <v>16</v>
      </c>
      <c r="C18" s="17">
        <f>SUM(C6:C17)</f>
        <v>1901.12</v>
      </c>
      <c r="D18" s="18">
        <f>SUM(D6:D17)</f>
        <v>2360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8.33203125" customWidth="1"/>
    <col min="2" max="2" width="22.5546875" customWidth="1"/>
    <col min="3" max="3" width="23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53.38</v>
      </c>
      <c r="D6" s="8">
        <v>69</v>
      </c>
    </row>
    <row r="7" spans="2:4" ht="15.6" x14ac:dyDescent="0.3">
      <c r="B7" s="5" t="s">
        <v>5</v>
      </c>
      <c r="C7" s="13">
        <v>86.27</v>
      </c>
      <c r="D7" s="14">
        <v>113</v>
      </c>
    </row>
    <row r="8" spans="2:4" ht="15.6" x14ac:dyDescent="0.3">
      <c r="B8" s="7" t="s">
        <v>6</v>
      </c>
      <c r="C8" s="12">
        <v>76.44</v>
      </c>
      <c r="D8" s="8">
        <v>103</v>
      </c>
    </row>
    <row r="9" spans="2:4" ht="15.6" x14ac:dyDescent="0.3">
      <c r="B9" s="5" t="s">
        <v>7</v>
      </c>
      <c r="C9" s="13">
        <v>141.32</v>
      </c>
      <c r="D9" s="14">
        <v>183</v>
      </c>
    </row>
    <row r="10" spans="2:4" ht="15.6" x14ac:dyDescent="0.3">
      <c r="B10" s="7" t="s">
        <v>8</v>
      </c>
      <c r="C10" s="12">
        <v>138.57</v>
      </c>
      <c r="D10" s="8">
        <v>186</v>
      </c>
    </row>
    <row r="11" spans="2:4" ht="15.6" x14ac:dyDescent="0.3">
      <c r="B11" s="5" t="s">
        <v>9</v>
      </c>
      <c r="C11" s="13">
        <v>58.28</v>
      </c>
      <c r="D11" s="14">
        <v>81</v>
      </c>
    </row>
    <row r="12" spans="2:4" ht="15.6" x14ac:dyDescent="0.3">
      <c r="B12" s="7" t="s">
        <v>10</v>
      </c>
      <c r="C12" s="12">
        <v>75.53</v>
      </c>
      <c r="D12" s="8">
        <v>105</v>
      </c>
    </row>
    <row r="13" spans="2:4" ht="15.6" x14ac:dyDescent="0.3">
      <c r="B13" s="5" t="s">
        <v>11</v>
      </c>
      <c r="C13" s="13">
        <v>104.01</v>
      </c>
      <c r="D13" s="14">
        <v>143</v>
      </c>
    </row>
    <row r="14" spans="2:4" ht="15.6" x14ac:dyDescent="0.3">
      <c r="B14" s="7" t="s">
        <v>12</v>
      </c>
      <c r="C14" s="12">
        <v>94.32</v>
      </c>
      <c r="D14" s="8">
        <v>130</v>
      </c>
    </row>
    <row r="15" spans="2:4" ht="15.6" x14ac:dyDescent="0.3">
      <c r="B15" s="5" t="s">
        <v>13</v>
      </c>
      <c r="C15" s="13">
        <v>83.92</v>
      </c>
      <c r="D15" s="14">
        <v>112</v>
      </c>
    </row>
    <row r="16" spans="2:4" ht="15.6" x14ac:dyDescent="0.3">
      <c r="B16" s="7" t="s">
        <v>14</v>
      </c>
      <c r="C16" s="12">
        <v>66.3</v>
      </c>
      <c r="D16" s="8">
        <v>89</v>
      </c>
    </row>
    <row r="17" spans="2:4" ht="15.6" x14ac:dyDescent="0.3">
      <c r="B17" s="5" t="s">
        <v>15</v>
      </c>
      <c r="C17" s="15">
        <v>109.19</v>
      </c>
      <c r="D17" s="6">
        <v>131</v>
      </c>
    </row>
    <row r="18" spans="2:4" ht="16.2" thickBot="1" x14ac:dyDescent="0.35">
      <c r="B18" s="16" t="s">
        <v>16</v>
      </c>
      <c r="C18" s="17">
        <f>SUM(C6:C17)</f>
        <v>1087.5299999999997</v>
      </c>
      <c r="D18" s="18">
        <f>SUM(D6:D17)</f>
        <v>1445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4" sqref="B14:D17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117.24</v>
      </c>
      <c r="D6" s="8">
        <v>136</v>
      </c>
    </row>
    <row r="7" spans="2:4" ht="15.6" x14ac:dyDescent="0.3">
      <c r="B7" s="5" t="s">
        <v>5</v>
      </c>
      <c r="C7" s="13">
        <v>96.11</v>
      </c>
      <c r="D7" s="14">
        <v>120</v>
      </c>
    </row>
    <row r="8" spans="2:4" ht="15.6" x14ac:dyDescent="0.3">
      <c r="B8" s="7" t="s">
        <v>6</v>
      </c>
      <c r="C8" s="12">
        <v>68.8</v>
      </c>
      <c r="D8" s="8">
        <v>84</v>
      </c>
    </row>
    <row r="9" spans="2:4" ht="15.6" x14ac:dyDescent="0.3">
      <c r="B9" s="5" t="s">
        <v>7</v>
      </c>
      <c r="C9" s="13">
        <v>66.14</v>
      </c>
      <c r="D9" s="14">
        <v>81</v>
      </c>
    </row>
    <row r="10" spans="2:4" ht="15.6" x14ac:dyDescent="0.3">
      <c r="B10" s="7" t="s">
        <v>8</v>
      </c>
      <c r="C10" s="12">
        <v>52.72</v>
      </c>
      <c r="D10" s="8">
        <v>66</v>
      </c>
    </row>
    <row r="11" spans="2:4" ht="15.6" x14ac:dyDescent="0.3">
      <c r="B11" s="5" t="s">
        <v>9</v>
      </c>
      <c r="C11" s="13">
        <v>86.11</v>
      </c>
      <c r="D11" s="14">
        <v>104</v>
      </c>
    </row>
    <row r="12" spans="2:4" ht="15.6" x14ac:dyDescent="0.3">
      <c r="B12" s="7" t="s">
        <v>10</v>
      </c>
      <c r="C12" s="12">
        <v>107.53</v>
      </c>
      <c r="D12" s="8">
        <v>125</v>
      </c>
    </row>
    <row r="13" spans="2:4" ht="15.6" x14ac:dyDescent="0.3">
      <c r="B13" s="5" t="s">
        <v>11</v>
      </c>
      <c r="C13" s="13">
        <v>170.11</v>
      </c>
      <c r="D13" s="14">
        <v>189</v>
      </c>
    </row>
    <row r="14" spans="2:4" ht="15.6" x14ac:dyDescent="0.3">
      <c r="B14" s="7" t="s">
        <v>12</v>
      </c>
      <c r="C14" s="12">
        <v>163.83000000000001</v>
      </c>
      <c r="D14" s="8">
        <v>169</v>
      </c>
    </row>
    <row r="15" spans="2:4" ht="15.6" x14ac:dyDescent="0.3">
      <c r="B15" s="5" t="s">
        <v>13</v>
      </c>
      <c r="C15" s="13">
        <v>142.71</v>
      </c>
      <c r="D15" s="14">
        <v>142</v>
      </c>
    </row>
    <row r="16" spans="2:4" ht="15.6" x14ac:dyDescent="0.3">
      <c r="B16" s="7" t="s">
        <v>14</v>
      </c>
      <c r="C16" s="12">
        <v>163.35</v>
      </c>
      <c r="D16" s="8">
        <v>168</v>
      </c>
    </row>
    <row r="17" spans="2:4" ht="15.6" x14ac:dyDescent="0.3">
      <c r="B17" s="5" t="s">
        <v>15</v>
      </c>
      <c r="C17" s="15">
        <v>201.32</v>
      </c>
      <c r="D17" s="6">
        <v>181</v>
      </c>
    </row>
    <row r="18" spans="2:4" ht="16.2" thickBot="1" x14ac:dyDescent="0.35">
      <c r="B18" s="16" t="s">
        <v>16</v>
      </c>
      <c r="C18" s="17">
        <f>SUM(C6:C17)</f>
        <v>1435.9699999999998</v>
      </c>
      <c r="D18" s="18">
        <f>SUM(D6:D17)</f>
        <v>1565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64.95</v>
      </c>
      <c r="D6" s="8">
        <v>61</v>
      </c>
    </row>
    <row r="7" spans="2:4" ht="15.6" x14ac:dyDescent="0.3">
      <c r="B7" s="5" t="s">
        <v>5</v>
      </c>
      <c r="C7" s="13">
        <v>112.16</v>
      </c>
      <c r="D7" s="14">
        <v>108</v>
      </c>
    </row>
    <row r="8" spans="2:4" ht="15.6" x14ac:dyDescent="0.3">
      <c r="B8" s="7" t="s">
        <v>6</v>
      </c>
      <c r="C8" s="12">
        <v>137.46</v>
      </c>
      <c r="D8" s="8">
        <v>127</v>
      </c>
    </row>
    <row r="9" spans="2:4" ht="15.6" x14ac:dyDescent="0.3">
      <c r="B9" s="5" t="s">
        <v>7</v>
      </c>
      <c r="C9" s="13">
        <v>219.62</v>
      </c>
      <c r="D9" s="14">
        <v>214</v>
      </c>
    </row>
    <row r="10" spans="2:4" ht="15.6" x14ac:dyDescent="0.3">
      <c r="B10" s="7" t="s">
        <v>8</v>
      </c>
      <c r="C10" s="12">
        <v>206.51</v>
      </c>
      <c r="D10" s="8">
        <v>230</v>
      </c>
    </row>
    <row r="11" spans="2:4" ht="15.6" x14ac:dyDescent="0.3">
      <c r="B11" s="5" t="s">
        <v>9</v>
      </c>
      <c r="C11" s="13">
        <v>278.63</v>
      </c>
      <c r="D11" s="14">
        <v>315</v>
      </c>
    </row>
    <row r="12" spans="2:4" ht="15.6" x14ac:dyDescent="0.3">
      <c r="B12" s="7" t="s">
        <v>10</v>
      </c>
      <c r="C12" s="12">
        <v>203.89</v>
      </c>
      <c r="D12" s="8">
        <v>249</v>
      </c>
    </row>
    <row r="13" spans="2:4" ht="15.6" x14ac:dyDescent="0.3">
      <c r="B13" s="5" t="s">
        <v>11</v>
      </c>
      <c r="C13" s="13">
        <v>329.1</v>
      </c>
      <c r="D13" s="14">
        <v>421</v>
      </c>
    </row>
    <row r="14" spans="2:4" ht="15.6" x14ac:dyDescent="0.3">
      <c r="B14" s="7" t="s">
        <v>12</v>
      </c>
      <c r="C14" s="12">
        <v>304.24</v>
      </c>
      <c r="D14" s="8">
        <v>391</v>
      </c>
    </row>
    <row r="15" spans="2:4" ht="15.6" x14ac:dyDescent="0.3">
      <c r="B15" s="5" t="s">
        <v>13</v>
      </c>
      <c r="C15" s="13">
        <v>270.69</v>
      </c>
      <c r="D15" s="14">
        <v>376</v>
      </c>
    </row>
    <row r="16" spans="2:4" ht="15.6" x14ac:dyDescent="0.3">
      <c r="B16" s="7" t="s">
        <v>14</v>
      </c>
      <c r="C16" s="12">
        <v>253.77</v>
      </c>
      <c r="D16" s="8">
        <v>347</v>
      </c>
    </row>
    <row r="17" spans="2:4" ht="15.6" x14ac:dyDescent="0.3">
      <c r="B17" s="5" t="s">
        <v>15</v>
      </c>
      <c r="C17" s="15">
        <v>181.03</v>
      </c>
      <c r="D17" s="6">
        <v>233</v>
      </c>
    </row>
    <row r="18" spans="2:4" ht="16.2" thickBot="1" x14ac:dyDescent="0.35">
      <c r="B18" s="16" t="s">
        <v>16</v>
      </c>
      <c r="C18" s="17">
        <f>SUM(C6:C17)</f>
        <v>2562.0500000000002</v>
      </c>
      <c r="D18" s="18">
        <f>SUM(D6:D17)</f>
        <v>3072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2" sqref="E22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72.400000000000006</v>
      </c>
      <c r="D6" s="8">
        <v>83</v>
      </c>
    </row>
    <row r="7" spans="2:4" ht="15.6" x14ac:dyDescent="0.3">
      <c r="B7" s="5" t="s">
        <v>5</v>
      </c>
      <c r="C7" s="13">
        <v>158.83000000000001</v>
      </c>
      <c r="D7" s="14">
        <v>182</v>
      </c>
    </row>
    <row r="8" spans="2:4" ht="15.6" x14ac:dyDescent="0.3">
      <c r="B8" s="7" t="s">
        <v>6</v>
      </c>
      <c r="C8" s="12">
        <v>234.21</v>
      </c>
      <c r="D8" s="8">
        <v>281</v>
      </c>
    </row>
    <row r="9" spans="2:4" ht="15.6" x14ac:dyDescent="0.3">
      <c r="B9" s="5" t="s">
        <v>7</v>
      </c>
      <c r="C9" s="13">
        <v>307.83999999999997</v>
      </c>
      <c r="D9" s="14">
        <v>384</v>
      </c>
    </row>
    <row r="10" spans="2:4" ht="15.6" x14ac:dyDescent="0.3">
      <c r="B10" s="7" t="s">
        <v>8</v>
      </c>
      <c r="C10" s="12">
        <v>204.49</v>
      </c>
      <c r="D10" s="8">
        <v>250</v>
      </c>
    </row>
    <row r="11" spans="2:4" ht="15.6" x14ac:dyDescent="0.3">
      <c r="B11" s="5" t="s">
        <v>9</v>
      </c>
      <c r="C11" s="13">
        <v>351.36</v>
      </c>
      <c r="D11" s="14">
        <v>449</v>
      </c>
    </row>
    <row r="12" spans="2:4" ht="15.6" x14ac:dyDescent="0.3">
      <c r="B12" s="7" t="s">
        <v>10</v>
      </c>
      <c r="C12" s="12">
        <v>189.66</v>
      </c>
      <c r="D12" s="8">
        <v>234</v>
      </c>
    </row>
    <row r="13" spans="2:4" ht="15.6" x14ac:dyDescent="0.3">
      <c r="B13" s="5" t="s">
        <v>11</v>
      </c>
      <c r="C13" s="13">
        <v>203.07</v>
      </c>
      <c r="D13" s="14">
        <v>252</v>
      </c>
    </row>
    <row r="14" spans="2:4" ht="15.6" x14ac:dyDescent="0.3">
      <c r="B14" s="7" t="s">
        <v>12</v>
      </c>
      <c r="C14" s="12">
        <v>275.48</v>
      </c>
      <c r="D14" s="8">
        <v>347</v>
      </c>
    </row>
    <row r="15" spans="2:4" ht="15.6" x14ac:dyDescent="0.3">
      <c r="B15" s="5" t="s">
        <v>13</v>
      </c>
      <c r="C15" s="13">
        <v>306.25</v>
      </c>
      <c r="D15" s="14">
        <v>387</v>
      </c>
    </row>
    <row r="16" spans="2:4" ht="15.6" x14ac:dyDescent="0.3">
      <c r="B16" s="7" t="s">
        <v>14</v>
      </c>
      <c r="C16" s="12">
        <v>269.64</v>
      </c>
      <c r="D16" s="8">
        <v>332</v>
      </c>
    </row>
    <row r="17" spans="2:4" ht="15.6" x14ac:dyDescent="0.3">
      <c r="B17" s="5" t="s">
        <v>15</v>
      </c>
      <c r="C17" s="34">
        <v>249.01</v>
      </c>
      <c r="D17" s="6">
        <v>301</v>
      </c>
    </row>
    <row r="18" spans="2:4" ht="16.2" thickBot="1" x14ac:dyDescent="0.35">
      <c r="B18" s="16" t="s">
        <v>16</v>
      </c>
      <c r="C18" s="17">
        <f>SUM(C6:C17)</f>
        <v>2822.24</v>
      </c>
      <c r="D18" s="18">
        <f>SUM(D6:D17)</f>
        <v>3482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160.53</v>
      </c>
      <c r="D6" s="42">
        <v>192</v>
      </c>
    </row>
    <row r="7" spans="2:4" ht="15.6" x14ac:dyDescent="0.3">
      <c r="B7" s="5" t="s">
        <v>5</v>
      </c>
      <c r="C7" s="44">
        <v>34.82</v>
      </c>
      <c r="D7" s="45">
        <v>30</v>
      </c>
    </row>
    <row r="8" spans="2:4" ht="15.6" x14ac:dyDescent="0.3">
      <c r="B8" s="7" t="s">
        <v>6</v>
      </c>
      <c r="C8" s="43">
        <v>133.88</v>
      </c>
      <c r="D8" s="42">
        <v>162</v>
      </c>
    </row>
    <row r="9" spans="2:4" ht="15.6" x14ac:dyDescent="0.3">
      <c r="B9" s="5" t="s">
        <v>7</v>
      </c>
      <c r="C9" s="44">
        <v>205.12</v>
      </c>
      <c r="D9" s="45">
        <v>254</v>
      </c>
    </row>
    <row r="10" spans="2:4" ht="15.6" x14ac:dyDescent="0.3">
      <c r="B10" s="7" t="s">
        <v>8</v>
      </c>
      <c r="C10" s="43">
        <v>231.49</v>
      </c>
      <c r="D10" s="42">
        <v>287</v>
      </c>
    </row>
    <row r="11" spans="2:4" ht="15.6" x14ac:dyDescent="0.3">
      <c r="B11" s="5" t="s">
        <v>9</v>
      </c>
      <c r="C11" s="39">
        <v>309.19</v>
      </c>
      <c r="D11" s="40">
        <v>391</v>
      </c>
    </row>
    <row r="12" spans="2:4" ht="15.6" x14ac:dyDescent="0.3">
      <c r="B12" s="7" t="s">
        <v>10</v>
      </c>
      <c r="C12" s="41">
        <v>278.25</v>
      </c>
      <c r="D12" s="42">
        <v>352</v>
      </c>
    </row>
    <row r="13" spans="2:4" ht="15.6" x14ac:dyDescent="0.3">
      <c r="B13" s="5" t="s">
        <v>11</v>
      </c>
      <c r="C13" s="39">
        <v>413.05</v>
      </c>
      <c r="D13" s="40">
        <v>501</v>
      </c>
    </row>
    <row r="14" spans="2:4" ht="15.6" x14ac:dyDescent="0.3">
      <c r="B14" s="7" t="s">
        <v>12</v>
      </c>
      <c r="C14" s="41">
        <v>331.14</v>
      </c>
      <c r="D14" s="42">
        <v>390</v>
      </c>
    </row>
    <row r="15" spans="2:4" ht="15.6" x14ac:dyDescent="0.3">
      <c r="B15" s="5" t="s">
        <v>13</v>
      </c>
      <c r="C15" s="39">
        <v>351.87</v>
      </c>
      <c r="D15" s="40">
        <v>403</v>
      </c>
    </row>
    <row r="16" spans="2:4" ht="15.6" x14ac:dyDescent="0.3">
      <c r="B16" s="7" t="s">
        <v>14</v>
      </c>
      <c r="C16" s="41">
        <v>294.58999999999997</v>
      </c>
      <c r="D16" s="42">
        <v>351</v>
      </c>
    </row>
    <row r="17" spans="2:4" ht="15.6" x14ac:dyDescent="0.3">
      <c r="B17" s="5" t="s">
        <v>15</v>
      </c>
      <c r="C17" s="41">
        <v>255.17</v>
      </c>
      <c r="D17" s="42">
        <v>295</v>
      </c>
    </row>
    <row r="18" spans="2:4" ht="16.2" thickBot="1" x14ac:dyDescent="0.35">
      <c r="B18" s="16" t="s">
        <v>16</v>
      </c>
      <c r="C18" s="17">
        <f>SUM(C6:C17)</f>
        <v>2999.1</v>
      </c>
      <c r="D18" s="18">
        <f>SUM(D6:D17)</f>
        <v>3608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I14" sqref="I14"/>
    </sheetView>
  </sheetViews>
  <sheetFormatPr defaultRowHeight="14.4" x14ac:dyDescent="0.3"/>
  <cols>
    <col min="1" max="1" width="23.44140625" customWidth="1"/>
    <col min="2" max="2" width="18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6" t="s">
        <v>19</v>
      </c>
      <c r="C4" s="47"/>
      <c r="D4" s="48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3">
        <v>125.08</v>
      </c>
      <c r="D6" s="42">
        <v>128</v>
      </c>
    </row>
    <row r="7" spans="2:4" ht="15.6" x14ac:dyDescent="0.3">
      <c r="B7" s="5" t="s">
        <v>5</v>
      </c>
      <c r="C7" s="44">
        <v>138.09</v>
      </c>
      <c r="D7" s="45">
        <v>144</v>
      </c>
    </row>
    <row r="8" spans="2:4" ht="15.6" x14ac:dyDescent="0.3">
      <c r="B8" s="7" t="s">
        <v>6</v>
      </c>
      <c r="C8" s="43">
        <v>142.74</v>
      </c>
      <c r="D8" s="42">
        <v>150</v>
      </c>
    </row>
    <row r="9" spans="2:4" ht="15.6" x14ac:dyDescent="0.3">
      <c r="B9" s="5" t="s">
        <v>7</v>
      </c>
      <c r="C9" s="44">
        <v>71.67</v>
      </c>
      <c r="D9" s="45">
        <v>71</v>
      </c>
    </row>
    <row r="10" spans="2:4" ht="15.6" x14ac:dyDescent="0.3">
      <c r="B10" s="7" t="s">
        <v>8</v>
      </c>
      <c r="C10" s="43">
        <v>87.43</v>
      </c>
      <c r="D10" s="42">
        <v>88</v>
      </c>
    </row>
    <row r="11" spans="2:4" ht="15.6" x14ac:dyDescent="0.3">
      <c r="B11" s="5" t="s">
        <v>9</v>
      </c>
      <c r="C11" s="39">
        <v>113.87</v>
      </c>
      <c r="D11" s="40">
        <v>117</v>
      </c>
    </row>
    <row r="12" spans="2:4" ht="15.6" x14ac:dyDescent="0.3">
      <c r="B12" s="7" t="s">
        <v>10</v>
      </c>
      <c r="C12" s="41">
        <v>187.35</v>
      </c>
      <c r="D12" s="42">
        <v>203</v>
      </c>
    </row>
    <row r="13" spans="2:4" ht="15.6" x14ac:dyDescent="0.3">
      <c r="B13" s="5" t="s">
        <v>11</v>
      </c>
      <c r="C13" s="39">
        <v>147.51</v>
      </c>
      <c r="D13" s="40">
        <v>154</v>
      </c>
    </row>
    <row r="14" spans="2:4" ht="15.6" x14ac:dyDescent="0.3">
      <c r="B14" s="7" t="s">
        <v>12</v>
      </c>
      <c r="C14" s="41">
        <v>82.42</v>
      </c>
      <c r="D14" s="42">
        <v>74</v>
      </c>
    </row>
    <row r="15" spans="2:4" ht="15.6" x14ac:dyDescent="0.3">
      <c r="B15" s="5" t="s">
        <v>13</v>
      </c>
      <c r="C15" s="39">
        <v>77.17</v>
      </c>
      <c r="D15" s="40">
        <v>71</v>
      </c>
    </row>
    <row r="16" spans="2:4" ht="15.6" x14ac:dyDescent="0.3">
      <c r="B16" s="7" t="s">
        <v>14</v>
      </c>
      <c r="C16" s="41">
        <v>148.54</v>
      </c>
      <c r="D16" s="42">
        <v>153</v>
      </c>
    </row>
    <row r="17" spans="2:4" ht="15.6" x14ac:dyDescent="0.3">
      <c r="B17" s="5" t="s">
        <v>15</v>
      </c>
      <c r="C17" s="39">
        <v>134.62</v>
      </c>
      <c r="D17" s="40">
        <v>120</v>
      </c>
    </row>
    <row r="18" spans="2:4" ht="16.2" thickBot="1" x14ac:dyDescent="0.35">
      <c r="B18" s="16" t="s">
        <v>16</v>
      </c>
      <c r="C18" s="17">
        <f>SUM(C6:C17)</f>
        <v>1456.4900000000002</v>
      </c>
      <c r="D18" s="18">
        <f>SUM(D6:D17)</f>
        <v>1473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2026-01-19T03:59:30Z</dcterms:modified>
</cp:coreProperties>
</file>