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2\"/>
    </mc:Choice>
  </mc:AlternateContent>
  <bookViews>
    <workbookView xWindow="0" yWindow="0" windowWidth="23040" windowHeight="9372" activeTab="7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C18" i="16" l="1"/>
  <c r="D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<sst xmlns="http://schemas.openxmlformats.org/spreadsheetml/2006/main" count="122" uniqueCount="32">
  <si>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</si>
  <si>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</si>
  <si>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</si>
  <si>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</si>
  <si>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</si>
  <si>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</si>
  <si>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</si>
  <si>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</si>
  <si>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</si>
  <si>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</si>
  <si>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</si>
  <si>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</si>
  <si>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</si>
  <si>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</si>
  <si>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</si>
  <si>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</si>
  <si>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</si>
  <si>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</si>
  <si>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</si>
  <si>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402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</si>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</sst>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31672043061163E-3"/>
          <c:y val="8.9527611131941867E-2"/>
          <c:w val="0.94363103469769793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772474240373016E-2"/>
                  <c:y val="-3.5352872557596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002944696685609E-2"/>
                  <c:y val="-3.2194152814231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08673350711795E-2"/>
                  <c:y val="-4.7938799316752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7904069158760597E-2"/>
                  <c:y val="-4.179113027538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894301572020162E-2"/>
                  <c:y val="-4.239548181477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509214328404806E-2"/>
                  <c:y val="-0.102069012206807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9.1030193547676427E-2"/>
                      <c:h val="8.9895013123359582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4539009433295897E-2"/>
                  <c:y val="-3.6961265258509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566771238623097E-2"/>
                  <c:y val="-3.848138774319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0405184277476638E-2"/>
                  <c:y val="-4.0550920718243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6553985942720456E-2"/>
                  <c:y val="-4.18590905303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76448510888162E-2"/>
                  <c:y val="-3.884514435695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759826437314242E-2"/>
                  <c:y val="-3.2464171145273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73.930000000000007</c:v>
                </c:pt>
                <c:pt idx="1">
                  <c:v>111.44</c:v>
                </c:pt>
                <c:pt idx="2">
                  <c:v>75</c:v>
                </c:pt>
                <c:pt idx="3">
                  <c:v>54.44</c:v>
                </c:pt>
                <c:pt idx="4">
                  <c:v>69.52</c:v>
                </c:pt>
                <c:pt idx="5">
                  <c:v>266.18</c:v>
                </c:pt>
                <c:pt idx="6">
                  <c:v>94.49</c:v>
                </c:pt>
                <c:pt idx="7">
                  <c:v>55.57</c:v>
                </c:pt>
                <c:pt idx="8">
                  <c:v>56.02</c:v>
                </c:pt>
                <c:pt idx="9">
                  <c:v>92.45</c:v>
                </c:pt>
                <c:pt idx="10">
                  <c:v>131.16</c:v>
                </c:pt>
                <c:pt idx="11">
                  <c:v>50.81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131657264"/>
        <c:axId val="-213165019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854948826226534E-2"/>
                  <c:y val="2.979731700204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481947525289678E-2"/>
                  <c:y val="3.541406282548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302234447538229E-2"/>
                  <c:y val="3.655220180810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415690241350993E-2"/>
                  <c:y val="3.029178644336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302234447538229E-2"/>
                  <c:y val="2.66315668874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257841043446201E-2"/>
                  <c:y val="3.62696850393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987491787844832E-2"/>
                  <c:y val="2.9655928425613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302234447538229E-2"/>
                  <c:y val="3.3245323501228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982930466246206E-2"/>
                  <c:y val="3.3174759405074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808102510636114E-2"/>
                  <c:y val="5.3227981918926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940269919572982E-2"/>
                  <c:y val="3.029178644336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664198975503605E-2"/>
                  <c:y val="3.0009009290505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62</c:v>
                </c:pt>
                <c:pt idx="1">
                  <c:v>110</c:v>
                </c:pt>
                <c:pt idx="2">
                  <c:v>75</c:v>
                </c:pt>
                <c:pt idx="3">
                  <c:v>49</c:v>
                </c:pt>
                <c:pt idx="4">
                  <c:v>65</c:v>
                </c:pt>
                <c:pt idx="5">
                  <c:v>296</c:v>
                </c:pt>
                <c:pt idx="6">
                  <c:v>92</c:v>
                </c:pt>
                <c:pt idx="7">
                  <c:v>44</c:v>
                </c:pt>
                <c:pt idx="8">
                  <c:v>47</c:v>
                </c:pt>
                <c:pt idx="9">
                  <c:v>90</c:v>
                </c:pt>
                <c:pt idx="10">
                  <c:v>117</c:v>
                </c:pt>
                <c:pt idx="11">
                  <c:v>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131647472"/>
        <c:axId val="-2131648016"/>
      </c:lineChart>
      <c:catAx>
        <c:axId val="-213165726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2131650192"/>
        <c:crosses val="autoZero"/>
        <c:auto val="1"/>
        <c:lblAlgn val="ctr"/>
        <c:lblOffset val="200"/>
        <c:noMultiLvlLbl val="0"/>
      </c:catAx>
      <c:valAx>
        <c:axId val="-213165019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2131657264"/>
        <c:crosses val="autoZero"/>
        <c:crossBetween val="between"/>
      </c:valAx>
      <c:valAx>
        <c:axId val="-213164801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2131647472"/>
        <c:crosses val="max"/>
        <c:crossBetween val="between"/>
      </c:valAx>
      <c:catAx>
        <c:axId val="-213164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316480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9661507444688E-2"/>
          <c:y val="9.6860548681414818E-2"/>
          <c:w val="0.19986659405185372"/>
          <c:h val="0.1206872392036004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2042301907294E-2"/>
          <c:y val="5.048357591664699E-2"/>
          <c:w val="0.92225329698868663"/>
          <c:h val="0.8032879980911475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5103647408653277E-3"/>
                  <c:y val="-1.76340836183356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331863770832089E-2"/>
                  <c:y val="1.6047085023463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R$2.381,84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424155827230056"/>
                  <c:y val="6.03321933243193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R$2.830,08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684384674362498"/>
                  <c:y val="3.21809697218169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R$1.296,01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655853770955627E-2"/>
                  <c:y val="-3.99743293956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23.57</c:v>
                </c:pt>
                <c:pt idx="1">
                  <c:v>2381.84</c:v>
                </c:pt>
                <c:pt idx="2">
                  <c:v>2830.08</c:v>
                </c:pt>
                <c:pt idx="3">
                  <c:v>1296.01</c:v>
                </c:pt>
                <c:pt idx="4">
                  <c:v>768.99</c:v>
                </c:pt>
                <c:pt idx="5">
                  <c:v>1130.55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655088"/>
        <c:axId val="-213165672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709190488149058E-2"/>
                  <c:y val="-3.530581404597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891019028351036"/>
                  <c:y val="-4.5398870595720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4138370062233807E-2"/>
                  <c:y val="-3.2162835706142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7116076637767E-2"/>
                  <c:y val="-1.0676316975529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45022789838427E-2"/>
                  <c:y val="3.515184644798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0.00</c:formatCode>
                <c:ptCount val="6"/>
                <c:pt idx="0" formatCode="#,##0">
                  <c:v>30</c:v>
                </c:pt>
                <c:pt idx="1">
                  <c:v>2596</c:v>
                </c:pt>
                <c:pt idx="2" formatCode="#,##0">
                  <c:v>3223</c:v>
                </c:pt>
                <c:pt idx="3" formatCode="#,##0">
                  <c:v>1505</c:v>
                </c:pt>
                <c:pt idx="4" formatCode="#,##0">
                  <c:v>775</c:v>
                </c:pt>
                <c:pt idx="5" formatCode="#,##0">
                  <c:v>1079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656176"/>
        <c:axId val="-2131650736"/>
      </c:lineChart>
      <c:catAx>
        <c:axId val="-21316550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2131656720"/>
        <c:crosses val="autoZero"/>
        <c:auto val="1"/>
        <c:lblAlgn val="ctr"/>
        <c:lblOffset val="100"/>
        <c:noMultiLvlLbl val="0"/>
      </c:catAx>
      <c:valAx>
        <c:axId val="-21316567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2131655088"/>
        <c:crosses val="autoZero"/>
        <c:crossBetween val="between"/>
      </c:valAx>
      <c:valAx>
        <c:axId val="-213165073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2131656176"/>
        <c:crosses val="max"/>
        <c:crossBetween val="between"/>
      </c:valAx>
      <c:catAx>
        <c:axId val="-213165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316507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9472490019008228E-2"/>
          <c:y val="2.7798209756705369E-2"/>
          <c:w val="0.32278367800752761"/>
          <c:h val="0.159513772899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266702</xdr:colOff>
      <xdr:row>3</xdr:row>
      <xdr:rowOff>180975</xdr:rowOff>
    </xdr:from>
    <xdr:to>
      <xdr:col>15</xdr:col>
      <xdr:colOff>542925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23.57</v>
      </c>
      <c r="D17" s="12">
        <v>30</v>
      </c>
    </row>
    <row r="18" spans="2:4" ht="16.2" thickBot="1" x14ac:dyDescent="0.35">
      <c r="B18" s="32" t="s">
        <v>16</v>
      </c>
      <c r="C18" s="33">
        <f>SUM(C6:C17)</f>
        <v>23.57</v>
      </c>
      <c r="D18" s="34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26.62</v>
      </c>
      <c r="D6" s="29">
        <v>30</v>
      </c>
    </row>
    <row r="7" spans="1:4" ht="15.6" x14ac:dyDescent="0.3">
      <c r="B7" s="11" t="s">
        <v>5</v>
      </c>
      <c r="C7" s="30">
        <v>23.27</v>
      </c>
      <c r="D7" s="31">
        <v>30</v>
      </c>
    </row>
    <row r="8" spans="1:4" ht="15.6" x14ac:dyDescent="0.3">
      <c r="B8" s="13" t="s">
        <v>6</v>
      </c>
      <c r="C8" s="19">
        <v>24.56</v>
      </c>
      <c r="D8" s="14">
        <v>30</v>
      </c>
    </row>
    <row r="9" spans="1:4" ht="15.6" x14ac:dyDescent="0.3">
      <c r="B9" s="11" t="s">
        <v>7</v>
      </c>
      <c r="C9" s="24">
        <v>24.3</v>
      </c>
      <c r="D9" s="25">
        <v>30</v>
      </c>
    </row>
    <row r="10" spans="1:4" ht="15.6" x14ac:dyDescent="0.3">
      <c r="B10" s="13" t="s">
        <v>8</v>
      </c>
      <c r="C10" s="19">
        <v>23.58</v>
      </c>
      <c r="D10" s="14">
        <v>30</v>
      </c>
    </row>
    <row r="11" spans="1:4" ht="15.6" x14ac:dyDescent="0.3">
      <c r="B11" s="11" t="s">
        <v>9</v>
      </c>
      <c r="C11" s="24">
        <v>24.5</v>
      </c>
      <c r="D11" s="25">
        <v>30</v>
      </c>
    </row>
    <row r="12" spans="1:4" ht="15.6" x14ac:dyDescent="0.3">
      <c r="B12" s="13" t="s">
        <v>10</v>
      </c>
      <c r="C12" s="19">
        <v>507.84</v>
      </c>
      <c r="D12" s="14">
        <v>603</v>
      </c>
    </row>
    <row r="13" spans="1:4" ht="15.6" x14ac:dyDescent="0.3">
      <c r="B13" s="11" t="s">
        <v>11</v>
      </c>
      <c r="C13" s="24">
        <v>837.23</v>
      </c>
      <c r="D13" s="25">
        <v>930</v>
      </c>
    </row>
    <row r="14" spans="1:4" ht="15.6" x14ac:dyDescent="0.3">
      <c r="B14" s="13" t="s">
        <v>12</v>
      </c>
      <c r="C14" s="19">
        <v>168.36</v>
      </c>
      <c r="D14" s="14">
        <v>178</v>
      </c>
    </row>
    <row r="15" spans="1:4" ht="15.6" x14ac:dyDescent="0.3">
      <c r="B15" s="26" t="s">
        <v>13</v>
      </c>
      <c r="C15" s="27">
        <v>28.43</v>
      </c>
      <c r="D15" s="12">
        <v>30</v>
      </c>
    </row>
    <row r="16" spans="1:4" ht="15.6" x14ac:dyDescent="0.3">
      <c r="B16" s="13" t="s">
        <v>14</v>
      </c>
      <c r="C16" s="19">
        <v>351.03</v>
      </c>
      <c r="D16" s="14">
        <v>361</v>
      </c>
    </row>
    <row r="17" spans="2:4" ht="15.6" x14ac:dyDescent="0.3">
      <c r="B17" s="26" t="s">
        <v>15</v>
      </c>
      <c r="C17" s="27">
        <v>342.12</v>
      </c>
      <c r="D17" s="12">
        <v>314</v>
      </c>
    </row>
    <row r="18" spans="2:4" ht="16.2" thickBot="1" x14ac:dyDescent="0.35">
      <c r="B18" s="32" t="s">
        <v>16</v>
      </c>
      <c r="C18" s="33">
        <f>SUM(C6:C17)</f>
        <v>2381.84</v>
      </c>
      <c r="D18" s="34">
        <f>SUM(D6:D17)</f>
        <v>2596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:D17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423.4</v>
      </c>
      <c r="D6" s="29">
        <f>290+97</f>
        <v>387</v>
      </c>
    </row>
    <row r="7" spans="1:4" ht="15.6" x14ac:dyDescent="0.3">
      <c r="B7" s="11" t="s">
        <v>5</v>
      </c>
      <c r="C7" s="30">
        <v>31.14</v>
      </c>
      <c r="D7" s="31">
        <v>30</v>
      </c>
    </row>
    <row r="8" spans="1:4" ht="15.6" x14ac:dyDescent="0.3">
      <c r="B8" s="13" t="s">
        <v>6</v>
      </c>
      <c r="C8" s="19">
        <v>32.35</v>
      </c>
      <c r="D8" s="14">
        <v>30</v>
      </c>
    </row>
    <row r="9" spans="1:4" ht="15.6" x14ac:dyDescent="0.3">
      <c r="B9" s="11" t="s">
        <v>7</v>
      </c>
      <c r="C9" s="24">
        <v>41.69</v>
      </c>
      <c r="D9" s="25">
        <v>39</v>
      </c>
    </row>
    <row r="10" spans="1:4" ht="15.6" x14ac:dyDescent="0.3">
      <c r="B10" s="13" t="s">
        <v>8</v>
      </c>
      <c r="C10" s="19">
        <v>164.79</v>
      </c>
      <c r="D10" s="14">
        <v>171</v>
      </c>
    </row>
    <row r="11" spans="1:4" ht="15.6" x14ac:dyDescent="0.3">
      <c r="B11" s="11" t="s">
        <v>9</v>
      </c>
      <c r="C11" s="24">
        <v>791.3</v>
      </c>
      <c r="D11" s="25">
        <v>921</v>
      </c>
    </row>
    <row r="12" spans="1:4" ht="15.6" x14ac:dyDescent="0.3">
      <c r="B12" s="13" t="s">
        <v>10</v>
      </c>
      <c r="C12" s="19">
        <v>691.74</v>
      </c>
      <c r="D12" s="14">
        <v>847</v>
      </c>
    </row>
    <row r="13" spans="1:4" ht="15.6" x14ac:dyDescent="0.3">
      <c r="B13" s="11" t="s">
        <v>11</v>
      </c>
      <c r="C13" s="24">
        <v>463.86</v>
      </c>
      <c r="D13" s="25">
        <v>600</v>
      </c>
    </row>
    <row r="14" spans="1:4" ht="15.6" x14ac:dyDescent="0.3">
      <c r="B14" s="13" t="s">
        <v>12</v>
      </c>
      <c r="C14" s="19">
        <v>50.98</v>
      </c>
      <c r="D14" s="14">
        <v>52</v>
      </c>
    </row>
    <row r="15" spans="1:4" ht="15.6" x14ac:dyDescent="0.3">
      <c r="B15" s="26" t="s">
        <v>13</v>
      </c>
      <c r="C15" s="27">
        <v>45.86</v>
      </c>
      <c r="D15" s="12">
        <v>49</v>
      </c>
    </row>
    <row r="16" spans="1:4" ht="15.6" x14ac:dyDescent="0.3">
      <c r="B16" s="13" t="s">
        <v>14</v>
      </c>
      <c r="C16" s="19">
        <v>41.39</v>
      </c>
      <c r="D16" s="14">
        <v>42</v>
      </c>
    </row>
    <row r="17" spans="2:4" ht="15.6" x14ac:dyDescent="0.3">
      <c r="B17" s="26" t="s">
        <v>15</v>
      </c>
      <c r="C17" s="27">
        <v>51.58</v>
      </c>
      <c r="D17" s="12">
        <v>55</v>
      </c>
    </row>
    <row r="18" spans="2:4" ht="16.2" thickBot="1" x14ac:dyDescent="0.35">
      <c r="B18" s="32" t="s">
        <v>16</v>
      </c>
      <c r="C18" s="33">
        <f>SUM(C6:C17)</f>
        <v>2830.08</v>
      </c>
      <c r="D18" s="34">
        <f>SUM(D6:D17)</f>
        <v>3223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34.86</v>
      </c>
      <c r="D6" s="29">
        <v>30</v>
      </c>
    </row>
    <row r="7" spans="1:4" ht="15.6" x14ac:dyDescent="0.3">
      <c r="B7" s="11" t="s">
        <v>5</v>
      </c>
      <c r="C7" s="30">
        <v>36.97</v>
      </c>
      <c r="D7" s="31">
        <v>33</v>
      </c>
    </row>
    <row r="8" spans="1:4" ht="15.6" x14ac:dyDescent="0.3">
      <c r="B8" s="13" t="s">
        <v>6</v>
      </c>
      <c r="C8" s="19">
        <v>66.8</v>
      </c>
      <c r="D8" s="14">
        <v>69</v>
      </c>
    </row>
    <row r="9" spans="1:4" ht="15.6" x14ac:dyDescent="0.3">
      <c r="B9" s="11" t="s">
        <v>7</v>
      </c>
      <c r="C9" s="24">
        <v>70.680000000000007</v>
      </c>
      <c r="D9" s="25">
        <v>76</v>
      </c>
    </row>
    <row r="10" spans="1:4" ht="15.6" x14ac:dyDescent="0.3">
      <c r="B10" s="13" t="s">
        <v>8</v>
      </c>
      <c r="C10" s="19">
        <v>89.84</v>
      </c>
      <c r="D10" s="14">
        <v>101</v>
      </c>
    </row>
    <row r="11" spans="1:4" ht="15.6" x14ac:dyDescent="0.3">
      <c r="B11" s="11" t="s">
        <v>9</v>
      </c>
      <c r="C11" s="24">
        <v>34.909999999999997</v>
      </c>
      <c r="D11" s="25">
        <v>30</v>
      </c>
    </row>
    <row r="12" spans="1:4" ht="15.6" x14ac:dyDescent="0.3">
      <c r="B12" s="13" t="s">
        <v>10</v>
      </c>
      <c r="C12" s="19">
        <v>494.69</v>
      </c>
      <c r="D12" s="14">
        <v>636</v>
      </c>
    </row>
    <row r="13" spans="1:4" ht="15.6" x14ac:dyDescent="0.3">
      <c r="B13" s="11" t="s">
        <v>11</v>
      </c>
      <c r="C13" s="24">
        <v>178.04</v>
      </c>
      <c r="D13" s="25">
        <v>219</v>
      </c>
    </row>
    <row r="14" spans="1:4" ht="15.6" x14ac:dyDescent="0.3">
      <c r="B14" s="13" t="s">
        <v>12</v>
      </c>
      <c r="C14" s="19">
        <v>55.41</v>
      </c>
      <c r="D14" s="14">
        <v>57</v>
      </c>
    </row>
    <row r="15" spans="1:4" ht="15.6" x14ac:dyDescent="0.3">
      <c r="B15" s="26" t="s">
        <v>13</v>
      </c>
      <c r="C15" s="27">
        <v>34.94</v>
      </c>
      <c r="D15" s="12">
        <v>30</v>
      </c>
    </row>
    <row r="16" spans="1:4" ht="15.6" x14ac:dyDescent="0.3">
      <c r="B16" s="13" t="s">
        <v>14</v>
      </c>
      <c r="C16" s="19">
        <v>92.01</v>
      </c>
      <c r="D16" s="14">
        <v>103</v>
      </c>
    </row>
    <row r="17" spans="2:4" ht="15.6" x14ac:dyDescent="0.3">
      <c r="B17" s="26" t="s">
        <v>15</v>
      </c>
      <c r="C17" s="27">
        <v>106.86</v>
      </c>
      <c r="D17" s="12">
        <v>121</v>
      </c>
    </row>
    <row r="18" spans="2:4" ht="16.2" thickBot="1" x14ac:dyDescent="0.35">
      <c r="B18" s="32" t="s">
        <v>16</v>
      </c>
      <c r="C18" s="33">
        <f>SUM(C6:C17)</f>
        <v>1296.01</v>
      </c>
      <c r="D18" s="34">
        <f>SUM(D6:D17)</f>
        <v>1505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20" sqref="H20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7">
        <v>46.93</v>
      </c>
      <c r="D6" s="29">
        <v>45</v>
      </c>
    </row>
    <row r="7" spans="1:4" ht="15.6" x14ac:dyDescent="0.3">
      <c r="B7" s="11" t="s">
        <v>5</v>
      </c>
      <c r="C7" s="46">
        <v>66.540000000000006</v>
      </c>
      <c r="D7" s="31">
        <v>72</v>
      </c>
    </row>
    <row r="8" spans="1:4" ht="15.6" x14ac:dyDescent="0.3">
      <c r="B8" s="13" t="s">
        <v>6</v>
      </c>
      <c r="C8" s="42">
        <v>90.3</v>
      </c>
      <c r="D8" s="14">
        <v>104</v>
      </c>
    </row>
    <row r="9" spans="1:4" ht="15.6" x14ac:dyDescent="0.3">
      <c r="B9" s="11" t="s">
        <v>7</v>
      </c>
      <c r="C9" s="44">
        <v>49.37</v>
      </c>
      <c r="D9" s="45">
        <v>49</v>
      </c>
    </row>
    <row r="10" spans="1:4" ht="15.6" x14ac:dyDescent="0.3">
      <c r="B10" s="13" t="s">
        <v>8</v>
      </c>
      <c r="C10" s="42">
        <v>70.97</v>
      </c>
      <c r="D10" s="14">
        <v>77</v>
      </c>
    </row>
    <row r="11" spans="1:4" ht="15.6" x14ac:dyDescent="0.3">
      <c r="B11" s="11" t="s">
        <v>9</v>
      </c>
      <c r="C11" s="44">
        <v>34.93</v>
      </c>
      <c r="D11" s="45">
        <v>30</v>
      </c>
    </row>
    <row r="12" spans="1:4" ht="15.6" x14ac:dyDescent="0.3">
      <c r="B12" s="13" t="s">
        <v>10</v>
      </c>
      <c r="C12" s="42">
        <v>45.52</v>
      </c>
      <c r="D12" s="14">
        <v>43</v>
      </c>
    </row>
    <row r="13" spans="1:4" ht="15.6" x14ac:dyDescent="0.3">
      <c r="B13" s="11" t="s">
        <v>11</v>
      </c>
      <c r="C13" s="44">
        <v>70.13</v>
      </c>
      <c r="D13" s="45">
        <v>73</v>
      </c>
    </row>
    <row r="14" spans="1:4" ht="15.6" x14ac:dyDescent="0.3">
      <c r="B14" s="13" t="s">
        <v>12</v>
      </c>
      <c r="C14" s="42">
        <v>63.47</v>
      </c>
      <c r="D14" s="14">
        <v>61</v>
      </c>
    </row>
    <row r="15" spans="1:4" ht="15.6" x14ac:dyDescent="0.3">
      <c r="B15" s="26" t="s">
        <v>13</v>
      </c>
      <c r="C15" s="44">
        <v>57.01</v>
      </c>
      <c r="D15" s="45">
        <v>49</v>
      </c>
    </row>
    <row r="16" spans="1:4" ht="15.6" x14ac:dyDescent="0.3">
      <c r="B16" s="13" t="s">
        <v>14</v>
      </c>
      <c r="C16" s="42">
        <v>79.47</v>
      </c>
      <c r="D16" s="14">
        <v>83</v>
      </c>
    </row>
    <row r="17" spans="2:4" ht="15.6" x14ac:dyDescent="0.3">
      <c r="B17" s="26" t="s">
        <v>15</v>
      </c>
      <c r="C17" s="44">
        <v>94.35</v>
      </c>
      <c r="D17" s="45">
        <v>89</v>
      </c>
    </row>
    <row r="18" spans="2:4" ht="16.2" thickBot="1" x14ac:dyDescent="0.35">
      <c r="B18" s="32" t="s">
        <v>16</v>
      </c>
      <c r="C18" s="33">
        <f>SUM(C6:C17)</f>
        <v>768.99</v>
      </c>
      <c r="D18" s="34">
        <f>SUM(D6:D17)</f>
        <v>775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8" sqref="F18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7">
        <v>50.35</v>
      </c>
      <c r="D6" s="29">
        <v>32</v>
      </c>
    </row>
    <row r="7" spans="1:4" ht="15.6" x14ac:dyDescent="0.3">
      <c r="B7" s="11" t="s">
        <v>5</v>
      </c>
      <c r="C7" s="46">
        <v>73.930000000000007</v>
      </c>
      <c r="D7" s="31">
        <v>62</v>
      </c>
    </row>
    <row r="8" spans="1:4" ht="15.6" x14ac:dyDescent="0.3">
      <c r="B8" s="13" t="s">
        <v>6</v>
      </c>
      <c r="C8" s="42">
        <v>111.44</v>
      </c>
      <c r="D8" s="14">
        <v>110</v>
      </c>
    </row>
    <row r="9" spans="1:4" ht="15.6" x14ac:dyDescent="0.3">
      <c r="B9" s="11" t="s">
        <v>7</v>
      </c>
      <c r="C9" s="44">
        <v>75</v>
      </c>
      <c r="D9" s="45">
        <v>75</v>
      </c>
    </row>
    <row r="10" spans="1:4" ht="15.6" x14ac:dyDescent="0.3">
      <c r="B10" s="13" t="s">
        <v>8</v>
      </c>
      <c r="C10" s="42">
        <v>54.44</v>
      </c>
      <c r="D10" s="14">
        <v>49</v>
      </c>
    </row>
    <row r="11" spans="1:4" ht="15.6" x14ac:dyDescent="0.3">
      <c r="B11" s="11" t="s">
        <v>9</v>
      </c>
      <c r="C11" s="44">
        <v>69.52</v>
      </c>
      <c r="D11" s="45">
        <v>65</v>
      </c>
    </row>
    <row r="12" spans="1:4" ht="15.6" x14ac:dyDescent="0.3">
      <c r="B12" s="13" t="s">
        <v>10</v>
      </c>
      <c r="C12" s="39">
        <v>266.18</v>
      </c>
      <c r="D12" s="14">
        <v>296</v>
      </c>
    </row>
    <row r="13" spans="1:4" ht="15.6" x14ac:dyDescent="0.3">
      <c r="B13" s="11" t="s">
        <v>11</v>
      </c>
      <c r="C13" s="46">
        <v>94.49</v>
      </c>
      <c r="D13" s="25">
        <v>92</v>
      </c>
    </row>
    <row r="14" spans="1:4" ht="15.6" x14ac:dyDescent="0.3">
      <c r="B14" s="13" t="s">
        <v>12</v>
      </c>
      <c r="C14" s="39">
        <v>55.57</v>
      </c>
      <c r="D14" s="14">
        <v>44</v>
      </c>
    </row>
    <row r="15" spans="1:4" ht="15.6" x14ac:dyDescent="0.3">
      <c r="B15" s="26" t="s">
        <v>13</v>
      </c>
      <c r="C15" s="49">
        <v>56.02</v>
      </c>
      <c r="D15" s="12">
        <v>47</v>
      </c>
    </row>
    <row r="16" spans="1:4" ht="15.6" x14ac:dyDescent="0.3">
      <c r="B16" s="13" t="s">
        <v>14</v>
      </c>
      <c r="C16" s="39">
        <v>92.45</v>
      </c>
      <c r="D16" s="14">
        <v>90</v>
      </c>
    </row>
    <row r="17" spans="2:4" ht="15.6" x14ac:dyDescent="0.3">
      <c r="B17" s="26" t="s">
        <v>15</v>
      </c>
      <c r="C17" s="49">
        <v>131.16</v>
      </c>
      <c r="D17" s="12">
        <v>117</v>
      </c>
    </row>
    <row r="18" spans="2:4" ht="16.2" thickBot="1" x14ac:dyDescent="0.35">
      <c r="B18" s="32" t="s">
        <v>16</v>
      </c>
      <c r="C18" s="33">
        <f>SUM(C6:C17)</f>
        <v>1130.5500000000002</v>
      </c>
      <c r="D18" s="34">
        <f>SUM(D6:D17)</f>
        <v>1079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B1" workbookViewId="0">
      <selection activeCell="C15" sqref="C15:D16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0" t="s">
        <v>19</v>
      </c>
      <c r="C4" s="51"/>
      <c r="D4" s="52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3" t="s">
        <v>20</v>
      </c>
      <c r="C6" s="44">
        <v>73.930000000000007</v>
      </c>
      <c r="D6" s="45">
        <v>62</v>
      </c>
    </row>
    <row r="7" spans="1:5" ht="15.6" x14ac:dyDescent="0.3">
      <c r="B7" s="43" t="s">
        <v>21</v>
      </c>
      <c r="C7" s="44">
        <v>111.44</v>
      </c>
      <c r="D7" s="45">
        <v>110</v>
      </c>
    </row>
    <row r="8" spans="1:5" ht="15.6" x14ac:dyDescent="0.3">
      <c r="B8" s="40" t="s">
        <v>22</v>
      </c>
      <c r="C8" s="42">
        <v>75</v>
      </c>
      <c r="D8" s="14">
        <v>75</v>
      </c>
    </row>
    <row r="9" spans="1:5" ht="15.6" x14ac:dyDescent="0.3">
      <c r="B9" s="43" t="s">
        <v>23</v>
      </c>
      <c r="C9" s="44">
        <v>54.44</v>
      </c>
      <c r="D9" s="45">
        <v>49</v>
      </c>
    </row>
    <row r="10" spans="1:5" ht="15.6" x14ac:dyDescent="0.3">
      <c r="B10" s="40" t="s">
        <v>24</v>
      </c>
      <c r="C10" s="42">
        <v>69.52</v>
      </c>
      <c r="D10" s="14">
        <v>65</v>
      </c>
    </row>
    <row r="11" spans="1:5" ht="15.6" x14ac:dyDescent="0.3">
      <c r="B11" s="43" t="s">
        <v>25</v>
      </c>
      <c r="C11" s="44">
        <v>266.18</v>
      </c>
      <c r="D11" s="45">
        <v>296</v>
      </c>
    </row>
    <row r="12" spans="1:5" ht="15.6" x14ac:dyDescent="0.3">
      <c r="B12" s="43" t="s">
        <v>26</v>
      </c>
      <c r="C12" s="44">
        <v>94.49</v>
      </c>
      <c r="D12" s="45">
        <v>92</v>
      </c>
    </row>
    <row r="13" spans="1:5" ht="15.6" x14ac:dyDescent="0.3">
      <c r="B13" s="40" t="s">
        <v>27</v>
      </c>
      <c r="C13" s="42">
        <v>55.57</v>
      </c>
      <c r="D13" s="14">
        <v>44</v>
      </c>
    </row>
    <row r="14" spans="1:5" ht="15.6" x14ac:dyDescent="0.3">
      <c r="B14" s="43" t="s">
        <v>28</v>
      </c>
      <c r="C14" s="44">
        <v>56.02</v>
      </c>
      <c r="D14" s="45">
        <v>47</v>
      </c>
    </row>
    <row r="15" spans="1:5" ht="15.6" x14ac:dyDescent="0.3">
      <c r="B15" s="43" t="s">
        <v>29</v>
      </c>
      <c r="C15" s="44">
        <v>92.45</v>
      </c>
      <c r="D15" s="45">
        <v>90</v>
      </c>
    </row>
    <row r="16" spans="1:5" ht="15.6" x14ac:dyDescent="0.3">
      <c r="B16" s="40" t="s">
        <v>30</v>
      </c>
      <c r="C16" s="42">
        <v>131.16</v>
      </c>
      <c r="D16" s="14">
        <v>117</v>
      </c>
    </row>
    <row r="17" spans="2:4" ht="15.6" x14ac:dyDescent="0.3">
      <c r="B17" s="43" t="s">
        <v>31</v>
      </c>
      <c r="C17" s="44">
        <v>50.81</v>
      </c>
      <c r="D17" s="45">
        <v>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K14" sqref="K14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0" t="s">
        <v>19</v>
      </c>
      <c r="C4" s="51"/>
      <c r="D4" s="52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39">
        <f>'2020'!C17</f>
        <v>23.57</v>
      </c>
      <c r="D7" s="14">
        <f>'2020'!D18</f>
        <v>30</v>
      </c>
    </row>
    <row r="8" spans="1:6" x14ac:dyDescent="0.3">
      <c r="A8" s="7"/>
      <c r="B8" s="11">
        <v>2021</v>
      </c>
      <c r="C8" s="41">
        <f>'2021'!C18</f>
        <v>2381.84</v>
      </c>
      <c r="D8" s="38">
        <f>'2021'!D18</f>
        <v>2596</v>
      </c>
    </row>
    <row r="9" spans="1:6" x14ac:dyDescent="0.3">
      <c r="A9" s="7"/>
      <c r="B9" s="13">
        <v>2022</v>
      </c>
      <c r="C9" s="48">
        <v>2830.08</v>
      </c>
      <c r="D9" s="14">
        <v>3223</v>
      </c>
    </row>
    <row r="10" spans="1:6" x14ac:dyDescent="0.3">
      <c r="A10" s="7"/>
      <c r="B10" s="11">
        <v>2023</v>
      </c>
      <c r="C10" s="41">
        <v>1296.01</v>
      </c>
      <c r="D10" s="12">
        <v>1505</v>
      </c>
    </row>
    <row r="11" spans="1:6" x14ac:dyDescent="0.3">
      <c r="A11" s="7"/>
      <c r="B11" s="13">
        <v>2024</v>
      </c>
      <c r="C11" s="48">
        <v>768.99</v>
      </c>
      <c r="D11" s="14">
        <v>775</v>
      </c>
    </row>
    <row r="12" spans="1:6" x14ac:dyDescent="0.3">
      <c r="B12" s="11">
        <v>2025</v>
      </c>
      <c r="C12" s="41">
        <v>1130.55</v>
      </c>
      <c r="D12" s="12">
        <v>1079</v>
      </c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2026-01-19T03:30:35Z</dcterms:modified>
</cp:coreProperties>
</file>