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5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2026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<sst xmlns="http://schemas.openxmlformats.org/spreadsheetml/2006/main" count="234" uniqueCount="21">
  <si>
    <t xml:space="preserve">ALM - Arroio Grande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</si>
  <si>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</si>
  <si>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</si>
  <si>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</si>
  <si>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</si>
  <si>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</si>
  <si>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</si>
  <si>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</si>
  <si>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</si>
  <si>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</si>
  <si>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</si>
  <si>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</si>
  <si>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</si>
  <si>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</si>
  <si>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</si>
  <si>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</si>
  <si>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</si>
  <si>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</si>
  <si>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</si>
  <si>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</si>
  <si>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319 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</si>
</sst>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#,##0.00"/>
    <numFmt numFmtId="167" formatCode="#,##0"/>
    <numFmt numFmtId="168" formatCode="&quot;R$ &quot;#,##0.00"/>
    <numFmt numFmtId="169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C6D9F1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6532512279158"/>
          <c:y val="0.0511179382147124"/>
          <c:w val="0.923722600982333"/>
          <c:h val="0.811913295784264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506471193013366"/>
                  <c:y val="-0.04440964221316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85797917952169"/>
                  <c:y val="0.034330991358964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8981422489438"/>
                  <c:y val="-0.02878848918490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35703856327952"/>
                  <c:y val="0.03337135978419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68589355824764"/>
                  <c:y val="-0.03058499278215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22426290166468"/>
                  <c:y val="0.030462691287896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3267887129397"/>
                  <c:y val="-0.02114029424273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9784374416493"/>
                  <c:y val="0.04063845044464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59658885734102"/>
                  <c:y val="-0.02901156344596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18345240627947"/>
                  <c:y val="0.040994788134177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749832253112"/>
                  <c:y val="-0.05420109068197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99633769179027"/>
                  <c:y val="0.0527533982752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0"/>
                  <c:y val="-0.009803924091380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459977756417508"/>
                  <c:y val="-0.03445031547601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389254393568426"/>
                  <c:y val="0.03718342498426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0917542550417648"/>
                  <c:y val="0.036565627462777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105189688328475"/>
                  <c:y val="0.02308154417775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142563423378929"/>
                  <c:y val="0.031050837799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424464971584963"/>
                  <c:y val="-0.02878848918490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HISTORICO!$C$6:$C$27</c:f>
              <c:numCache>
                <c:formatCode>"R$ "#,##0.00</c:formatCode>
                <c:ptCount val="22"/>
                <c:pt idx="0">
                  <c:v>1436.49</c:v>
                </c:pt>
                <c:pt idx="1">
                  <c:v>1413.1</c:v>
                </c:pt>
                <c:pt idx="2">
                  <c:v>1671.83</c:v>
                </c:pt>
                <c:pt idx="3">
                  <c:v>1356.62</c:v>
                </c:pt>
                <c:pt idx="4">
                  <c:v>1469.45</c:v>
                </c:pt>
                <c:pt idx="5">
                  <c:v>1371.85</c:v>
                </c:pt>
                <c:pt idx="6">
                  <c:v>1563.85</c:v>
                </c:pt>
                <c:pt idx="7">
                  <c:v>1615.32</c:v>
                </c:pt>
                <c:pt idx="8">
                  <c:v>1841.71</c:v>
                </c:pt>
                <c:pt idx="9">
                  <c:v>1031.04</c:v>
                </c:pt>
                <c:pt idx="10">
                  <c:v>1181.69</c:v>
                </c:pt>
                <c:pt idx="11">
                  <c:v>2149.91</c:v>
                </c:pt>
                <c:pt idx="12">
                  <c:v>961.81</c:v>
                </c:pt>
                <c:pt idx="13">
                  <c:v>3196.48</c:v>
                </c:pt>
                <c:pt idx="14">
                  <c:v>1820.12</c:v>
                </c:pt>
                <c:pt idx="15">
                  <c:v>2978.61</c:v>
                </c:pt>
                <c:pt idx="16">
                  <c:v>4954</c:v>
                </c:pt>
                <c:pt idx="17">
                  <c:v>7942.78</c:v>
                </c:pt>
                <c:pt idx="18">
                  <c:v>9950.89</c:v>
                </c:pt>
                <c:pt idx="19">
                  <c:v>4921.81</c:v>
                </c:pt>
                <c:pt idx="20">
                  <c:v>1728.83</c:v>
                </c:pt>
                <c:pt idx="21">
                  <c:v>1215.11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6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3"/>
              <c:layout>
                <c:manualLayout>
                  <c:x val="0.00368833563854312"/>
                  <c:y val="-0.009029347512331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"/>
                  <c:y val="0.009029347512331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0553250345781475"/>
                  <c:y val="0.006019565008221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368833563854312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70515251114323"/>
                  <c:y val="-0.04018955357435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30090749551021"/>
                  <c:y val="-0.04154838272305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0"/>
                  <c:y val="0.009029347512331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2255273023352"/>
                  <c:y val="-0.0055335700424552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394287259202975"/>
                  <c:y val="-0.03994861505009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381368291875614"/>
                  <c:y val="-0.057848148724113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HISTORICO!$D$6:$D$27</c:f>
              <c:numCache>
                <c:formatCode>#,##0</c:formatCode>
                <c:ptCount val="22"/>
                <c:pt idx="0">
                  <c:v>3423</c:v>
                </c:pt>
                <c:pt idx="1">
                  <c:v>3199</c:v>
                </c:pt>
                <c:pt idx="2">
                  <c:v>3569</c:v>
                </c:pt>
                <c:pt idx="3">
                  <c:v>2976</c:v>
                </c:pt>
                <c:pt idx="4">
                  <c:v>3452</c:v>
                </c:pt>
                <c:pt idx="5">
                  <c:v>3162</c:v>
                </c:pt>
                <c:pt idx="6">
                  <c:v>3589</c:v>
                </c:pt>
                <c:pt idx="7">
                  <c:v>3524</c:v>
                </c:pt>
                <c:pt idx="8">
                  <c:v>3810</c:v>
                </c:pt>
                <c:pt idx="9">
                  <c:v>3323</c:v>
                </c:pt>
                <c:pt idx="10">
                  <c:v>2831</c:v>
                </c:pt>
                <c:pt idx="11">
                  <c:v>2940</c:v>
                </c:pt>
                <c:pt idx="12">
                  <c:v>1591</c:v>
                </c:pt>
                <c:pt idx="13">
                  <c:v>6482</c:v>
                </c:pt>
                <c:pt idx="14">
                  <c:v>2998</c:v>
                </c:pt>
                <c:pt idx="15">
                  <c:v>4073</c:v>
                </c:pt>
                <c:pt idx="16">
                  <c:v>6787</c:v>
                </c:pt>
                <c:pt idx="17">
                  <c:v>8732</c:v>
                </c:pt>
                <c:pt idx="18">
                  <c:v>12106</c:v>
                </c:pt>
                <c:pt idx="19">
                  <c:v>6513</c:v>
                </c:pt>
                <c:pt idx="20">
                  <c:v>2160</c:v>
                </c:pt>
                <c:pt idx="21">
                  <c:v>1414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12261"/>
        <c:axId val="50757003"/>
      </c:lineChart>
      <c:catAx>
        <c:axId val="5412261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0757003"/>
        <c:crosses val="autoZero"/>
        <c:auto val="1"/>
        <c:lblAlgn val="ctr"/>
        <c:lblOffset val="100"/>
        <c:noMultiLvlLbl val="0"/>
      </c:catAx>
      <c:valAx>
        <c:axId val="50757003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412261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318126303318576"/>
          <c:y val="0.0543199567409996"/>
          <c:w val="0.236781999760404"/>
          <c:h val="0.115019166597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5999277195519"/>
          <c:y val="0.0346501128668172"/>
          <c:w val="0.95399865764882"/>
          <c:h val="0.804853273137698"/>
        </c:manualLayout>
      </c:layout>
      <c:lineChart>
        <c:grouping val="stacke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615854029635495"/>
                  <c:y val="0.046762513373065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6878012084254"/>
                  <c:y val="0.038954903665087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50499061520283"/>
                  <c:y val="0.03410161644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9226076049116"/>
                  <c:y val="0.03366919818166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14737177105993"/>
                  <c:y val="0.03172975237301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41979347673084"/>
                  <c:y val="0.03846348129086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3133501080674"/>
                  <c:y val="0.04160447221536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56767514873472"/>
                  <c:y val="-0.039803707494013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0872791947301"/>
                  <c:y val="0.03826382755861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85273874977952"/>
                  <c:y val="0.04250653497407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140507131148"/>
                  <c:y val="0.04856997462217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1976067746498"/>
                  <c:y val="0.039314742934677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"R$ "#,##0.00</c:formatCode>
                <c:ptCount val="12"/>
                <c:pt idx="0">
                  <c:v>154.38</c:v>
                </c:pt>
                <c:pt idx="1">
                  <c:v>138.5</c:v>
                </c:pt>
                <c:pt idx="2">
                  <c:v>23.88</c:v>
                </c:pt>
                <c:pt idx="3">
                  <c:v>124.07</c:v>
                </c:pt>
                <c:pt idx="4">
                  <c:v>134.72</c:v>
                </c:pt>
                <c:pt idx="5">
                  <c:v>52.56</c:v>
                </c:pt>
                <c:pt idx="6">
                  <c:v>108.41</c:v>
                </c:pt>
                <c:pt idx="7">
                  <c:v>111.56</c:v>
                </c:pt>
                <c:pt idx="8">
                  <c:v>75.56</c:v>
                </c:pt>
                <c:pt idx="9">
                  <c:v>101.8</c:v>
                </c:pt>
                <c:pt idx="10">
                  <c:v>96.24</c:v>
                </c:pt>
                <c:pt idx="11">
                  <c:v>93.43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458428"/>
        <c:axId val="6160997"/>
      </c:lineChart>
      <c:lineChart>
        <c:grouping val="stacked"/>
        <c:varyColors val="0"/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379757793433716"/>
                  <c:y val="-0.0038557874762809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08670864030388"/>
                  <c:y val="-0.096513333015020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07782984616802"/>
                  <c:y val="-0.01187841016636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26526814550925"/>
                  <c:y val="-0.044484224432682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216807763782778"/>
                  <c:y val="-0.0764977998420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969728459372504"/>
                  <c:y val="-0.057782497074449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02065562479802"/>
                  <c:y val="-0.073087835169826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51462696717566"/>
                  <c:y val="-0.0071184037150082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920738792927933"/>
                  <c:y val="-0.074543379022142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155317871041405"/>
                  <c:y val="-0.055776449420075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80161943319838"/>
                  <c:y val="-0.0035789819635863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General</c:formatCode>
                <c:ptCount val="12"/>
                <c:pt idx="0">
                  <c:v>207</c:v>
                </c:pt>
                <c:pt idx="1">
                  <c:v>174</c:v>
                </c:pt>
                <c:pt idx="2">
                  <c:v>30</c:v>
                </c:pt>
                <c:pt idx="3">
                  <c:v>147</c:v>
                </c:pt>
                <c:pt idx="4">
                  <c:v>155</c:v>
                </c:pt>
                <c:pt idx="5">
                  <c:v>56</c:v>
                </c:pt>
                <c:pt idx="6">
                  <c:v>126</c:v>
                </c:pt>
                <c:pt idx="7">
                  <c:v>126</c:v>
                </c:pt>
                <c:pt idx="8">
                  <c:v>83</c:v>
                </c:pt>
                <c:pt idx="9">
                  <c:v>115</c:v>
                </c:pt>
                <c:pt idx="10">
                  <c:v>104</c:v>
                </c:pt>
                <c:pt idx="11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913347"/>
        <c:axId val="91024079"/>
      </c:lineChart>
      <c:dateAx>
        <c:axId val="16458428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160997"/>
        <c:crosses val="autoZero"/>
        <c:auto val="1"/>
        <c:lblOffset val="100"/>
        <c:baseTimeUnit val="months"/>
        <c:majorUnit val="1"/>
        <c:majorTimeUnit val="days"/>
        <c:noMultiLvlLbl val="0"/>
      </c:dateAx>
      <c:valAx>
        <c:axId val="6160997"/>
        <c:scaling>
          <c:orientation val="minMax"/>
          <c:max val="11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6458428"/>
        <c:crossBetween val="between"/>
        <c:majorUnit val="150"/>
      </c:valAx>
      <c:dateAx>
        <c:axId val="1691334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1024079"/>
        <c:auto val="1"/>
        <c:lblOffset val="100"/>
        <c:baseTimeUnit val="months"/>
        <c:noMultiLvlLbl val="0"/>
      </c:dateAx>
      <c:valAx>
        <c:axId val="9102407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691334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563872329724"/>
          <c:y val="0.0309026118869308"/>
          <c:w val="0.254036747332249"/>
          <c:h val="0.1288011651575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5482988280242"/>
          <c:y val="0.0346501128668172"/>
          <c:w val="0.95399865764882"/>
          <c:h val="0.804853273137698"/>
        </c:manualLayout>
      </c:layout>
      <c:lineChart>
        <c:grouping val="stacke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0"/>
            <c:dLbl>
              <c:idx val="0"/>
              <c:layout>
                <c:manualLayout>
                  <c:x val="-0.0615854029635495"/>
                  <c:y val="0.046762513373065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6878012084254"/>
                  <c:y val="0.038954903665087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50499061520283"/>
                  <c:y val="0.034101616443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9226076049116"/>
                  <c:y val="0.033669198181665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14737177105993"/>
                  <c:y val="0.031729752373010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41979347673084"/>
                  <c:y val="0.038463481290862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3133501080674"/>
                  <c:y val="0.041604472215369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56767514873472"/>
                  <c:y val="-0.039803707494013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0872791947301"/>
                  <c:y val="0.038263827558616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85273874977952"/>
                  <c:y val="0.042506534974070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140507131148"/>
                  <c:y val="0.048569974622178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1976067746498"/>
                  <c:y val="0.039314742934677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138.5</c:v>
                </c:pt>
                <c:pt idx="1">
                  <c:v>23.88</c:v>
                </c:pt>
                <c:pt idx="2">
                  <c:v>124.07</c:v>
                </c:pt>
                <c:pt idx="3">
                  <c:v>134.72</c:v>
                </c:pt>
                <c:pt idx="4">
                  <c:v>52.56</c:v>
                </c:pt>
                <c:pt idx="5">
                  <c:v>108.41</c:v>
                </c:pt>
                <c:pt idx="6">
                  <c:v>111.56</c:v>
                </c:pt>
                <c:pt idx="7">
                  <c:v>75.56</c:v>
                </c:pt>
                <c:pt idx="8">
                  <c:v>101.8</c:v>
                </c:pt>
                <c:pt idx="9">
                  <c:v>96.24</c:v>
                </c:pt>
                <c:pt idx="10">
                  <c:v>93.43</c:v>
                </c:pt>
                <c:pt idx="11">
                  <c:v>93.43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671976"/>
        <c:axId val="32223313"/>
      </c:lineChart>
      <c:lineChart>
        <c:grouping val="stacke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1"/>
          </c:dPt>
          <c:dLbls>
            <c:numFmt formatCode="General" sourceLinked="0"/>
            <c:dLbl>
              <c:idx val="0"/>
              <c:layout>
                <c:manualLayout>
                  <c:x val="-0.0379757793433716"/>
                  <c:y val="-0.00385578747628098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08670864030388"/>
                  <c:y val="-0.0965133330150201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07782984616802"/>
                  <c:y val="-0.011878410166366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26526814550925"/>
                  <c:y val="-0.0444842244326822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216807763782778"/>
                  <c:y val="-0.0764977998420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969728459372504"/>
                  <c:y val="-0.0577824970744498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02065562479802"/>
                  <c:y val="-0.073087835169826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51462696717566"/>
                  <c:y val="-0.00711840371500823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920738792927933"/>
                  <c:y val="-0.0745433790221421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155317871041405"/>
                  <c:y val="-0.0557764494200751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80161943319838"/>
                  <c:y val="-0.00357898196358635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'2026'!$D$6:$D$17</c:f>
              <c:numCache>
                <c:formatCode>General</c:formatCode>
                <c:ptCount val="12"/>
                <c:pt idx="0">
                  <c:v>174</c:v>
                </c:pt>
                <c:pt idx="1">
                  <c:v>30</c:v>
                </c:pt>
                <c:pt idx="2">
                  <c:v>147</c:v>
                </c:pt>
                <c:pt idx="3">
                  <c:v>155</c:v>
                </c:pt>
                <c:pt idx="4">
                  <c:v>56</c:v>
                </c:pt>
                <c:pt idx="5">
                  <c:v>126</c:v>
                </c:pt>
                <c:pt idx="6">
                  <c:v>126</c:v>
                </c:pt>
                <c:pt idx="7">
                  <c:v>83</c:v>
                </c:pt>
                <c:pt idx="8">
                  <c:v>115</c:v>
                </c:pt>
                <c:pt idx="9">
                  <c:v>104</c:v>
                </c:pt>
                <c:pt idx="10">
                  <c:v>91</c:v>
                </c:pt>
                <c:pt idx="11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33817"/>
        <c:axId val="14982741"/>
      </c:lineChart>
      <c:dateAx>
        <c:axId val="9267197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2223313"/>
        <c:crosses val="autoZero"/>
        <c:auto val="1"/>
        <c:lblOffset val="100"/>
        <c:baseTimeUnit val="months"/>
        <c:majorUnit val="1"/>
        <c:majorTimeUnit val="days"/>
        <c:noMultiLvlLbl val="0"/>
      </c:dateAx>
      <c:valAx>
        <c:axId val="32223313"/>
        <c:scaling>
          <c:orientation val="minMax"/>
          <c:max val="1100"/>
          <c:min val="0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2671976"/>
        <c:crossBetween val="between"/>
        <c:majorUnit val="150"/>
      </c:valAx>
      <c:dateAx>
        <c:axId val="62433817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4982741"/>
        <c:auto val="1"/>
        <c:lblOffset val="100"/>
        <c:noMultiLvlLbl val="0"/>
      </c:dateAx>
      <c:valAx>
        <c:axId val="14982741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243381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5628065465434"/>
          <c:y val="0.0308126410835214"/>
          <c:w val="0.254027261462206"/>
          <c:h val="0.12879557512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181080</xdr:colOff>
      <xdr:row>1</xdr:row>
      <xdr:rowOff>167400</xdr:rowOff>
    </xdr:from>
    <xdr:to>
      <xdr:col>16</xdr:col>
      <xdr:colOff>387000</xdr:colOff>
      <xdr:row>23</xdr:row>
      <xdr:rowOff>33120</xdr:rowOff>
    </xdr:to>
    <xdr:graphicFrame>
      <xdr:nvGraphicFramePr>
        <xdr:cNvPr id="1" name="Gráfico 2"/>
        <xdr:cNvGraphicFramePr/>
      </xdr:nvGraphicFramePr>
      <xdr:xfrm>
        <a:off x="5906160" y="342720"/>
        <a:ext cx="9821160" cy="421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200160</xdr:colOff>
      <xdr:row>2</xdr:row>
      <xdr:rowOff>152280</xdr:rowOff>
    </xdr:from>
    <xdr:to>
      <xdr:col>15</xdr:col>
      <xdr:colOff>550800</xdr:colOff>
      <xdr:row>19</xdr:row>
      <xdr:rowOff>6480</xdr:rowOff>
    </xdr:to>
    <xdr:graphicFrame>
      <xdr:nvGraphicFramePr>
        <xdr:cNvPr id="2" name="Gráfico 1"/>
        <xdr:cNvGraphicFramePr/>
      </xdr:nvGraphicFramePr>
      <xdr:xfrm>
        <a:off x="7209360" y="514080"/>
        <a:ext cx="6972480" cy="3189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200160</xdr:colOff>
      <xdr:row>2</xdr:row>
      <xdr:rowOff>152280</xdr:rowOff>
    </xdr:from>
    <xdr:to>
      <xdr:col>15</xdr:col>
      <xdr:colOff>550800</xdr:colOff>
      <xdr:row>19</xdr:row>
      <xdr:rowOff>6480</xdr:rowOff>
    </xdr:to>
    <xdr:graphicFrame>
      <xdr:nvGraphicFramePr>
        <xdr:cNvPr id="3" name="Gráfico 1"/>
        <xdr:cNvGraphicFramePr/>
      </xdr:nvGraphicFramePr>
      <xdr:xfrm>
        <a:off x="7209360" y="514080"/>
        <a:ext cx="6972480" cy="3189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32" activeCellId="0" sqref="F32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1436.49</v>
      </c>
      <c r="D6" s="12" t="n">
        <v>3423</v>
      </c>
    </row>
    <row r="7" customFormat="false" ht="15" hidden="false" customHeight="false" outlineLevel="0" collapsed="false">
      <c r="B7" s="7" t="n">
        <v>2005</v>
      </c>
      <c r="C7" s="13" t="n">
        <v>1413.1</v>
      </c>
      <c r="D7" s="9" t="n">
        <v>3199</v>
      </c>
    </row>
    <row r="8" customFormat="false" ht="15" hidden="false" customHeight="false" outlineLevel="0" collapsed="false">
      <c r="B8" s="14" t="n">
        <v>2006</v>
      </c>
      <c r="C8" s="15" t="n">
        <v>1671.83</v>
      </c>
      <c r="D8" s="16" t="n">
        <v>3569</v>
      </c>
    </row>
    <row r="9" customFormat="false" ht="15" hidden="false" customHeight="false" outlineLevel="0" collapsed="false">
      <c r="B9" s="7" t="n">
        <v>2007</v>
      </c>
      <c r="C9" s="13" t="n">
        <v>1356.62</v>
      </c>
      <c r="D9" s="9" t="n">
        <v>2976</v>
      </c>
    </row>
    <row r="10" customFormat="false" ht="15" hidden="false" customHeight="false" outlineLevel="0" collapsed="false">
      <c r="B10" s="14" t="n">
        <v>2008</v>
      </c>
      <c r="C10" s="15" t="n">
        <v>1469.45</v>
      </c>
      <c r="D10" s="16" t="n">
        <v>3452</v>
      </c>
    </row>
    <row r="11" customFormat="false" ht="15" hidden="false" customHeight="false" outlineLevel="0" collapsed="false">
      <c r="B11" s="7" t="n">
        <v>2009</v>
      </c>
      <c r="C11" s="13" t="n">
        <v>1371.85</v>
      </c>
      <c r="D11" s="9" t="n">
        <v>3162</v>
      </c>
    </row>
    <row r="12" customFormat="false" ht="15" hidden="false" customHeight="false" outlineLevel="0" collapsed="false">
      <c r="B12" s="14" t="n">
        <v>2010</v>
      </c>
      <c r="C12" s="15" t="n">
        <v>1563.85</v>
      </c>
      <c r="D12" s="16" t="n">
        <v>3589</v>
      </c>
    </row>
    <row r="13" customFormat="false" ht="15" hidden="false" customHeight="false" outlineLevel="0" collapsed="false">
      <c r="B13" s="7" t="n">
        <v>2011</v>
      </c>
      <c r="C13" s="13" t="n">
        <v>1615.32</v>
      </c>
      <c r="D13" s="9" t="n">
        <v>3524</v>
      </c>
    </row>
    <row r="14" customFormat="false" ht="15" hidden="false" customHeight="false" outlineLevel="0" collapsed="false">
      <c r="B14" s="14" t="n">
        <v>2012</v>
      </c>
      <c r="C14" s="15" t="n">
        <v>1841.71</v>
      </c>
      <c r="D14" s="16" t="n">
        <v>3810</v>
      </c>
    </row>
    <row r="15" customFormat="false" ht="15" hidden="false" customHeight="false" outlineLevel="0" collapsed="false">
      <c r="B15" s="7" t="n">
        <v>2013</v>
      </c>
      <c r="C15" s="13" t="n">
        <v>1031.04</v>
      </c>
      <c r="D15" s="9" t="n">
        <v>3323</v>
      </c>
    </row>
    <row r="16" customFormat="false" ht="15" hidden="false" customHeight="false" outlineLevel="0" collapsed="false">
      <c r="B16" s="14" t="n">
        <v>2014</v>
      </c>
      <c r="C16" s="15" t="n">
        <f aca="false">'2014'!C18</f>
        <v>1181.69</v>
      </c>
      <c r="D16" s="16" t="n">
        <v>2831</v>
      </c>
    </row>
    <row r="17" customFormat="false" ht="15" hidden="false" customHeight="false" outlineLevel="0" collapsed="false">
      <c r="B17" s="7" t="n">
        <v>2015</v>
      </c>
      <c r="C17" s="13" t="n">
        <v>2149.91</v>
      </c>
      <c r="D17" s="9" t="n">
        <v>2940</v>
      </c>
    </row>
    <row r="18" customFormat="false" ht="15" hidden="false" customHeight="false" outlineLevel="0" collapsed="false">
      <c r="B18" s="14" t="n">
        <v>2016</v>
      </c>
      <c r="C18" s="15" t="n">
        <v>961.81</v>
      </c>
      <c r="D18" s="16" t="n">
        <v>1591</v>
      </c>
    </row>
    <row r="19" customFormat="false" ht="15" hidden="false" customHeight="false" outlineLevel="0" collapsed="false">
      <c r="B19" s="7" t="n">
        <v>2017</v>
      </c>
      <c r="C19" s="13" t="n">
        <v>3196.48</v>
      </c>
      <c r="D19" s="9" t="n">
        <f aca="false">'2017'!D18</f>
        <v>6482</v>
      </c>
    </row>
    <row r="20" customFormat="false" ht="15" hidden="false" customHeight="false" outlineLevel="0" collapsed="false">
      <c r="B20" s="14" t="n">
        <v>2018</v>
      </c>
      <c r="C20" s="15" t="n">
        <v>1820.12</v>
      </c>
      <c r="D20" s="16" t="n">
        <f aca="false">'2018'!D18</f>
        <v>2998</v>
      </c>
    </row>
    <row r="21" customFormat="false" ht="15" hidden="false" customHeight="false" outlineLevel="0" collapsed="false">
      <c r="B21" s="17" t="n">
        <v>2019</v>
      </c>
      <c r="C21" s="13" t="n">
        <f aca="false">'2019'!C18</f>
        <v>2978.61</v>
      </c>
      <c r="D21" s="9" t="n">
        <f aca="false">'2019'!D18</f>
        <v>4073</v>
      </c>
    </row>
    <row r="22" customFormat="false" ht="15" hidden="false" customHeight="false" outlineLevel="0" collapsed="false">
      <c r="B22" s="14" t="n">
        <v>2020</v>
      </c>
      <c r="C22" s="15" t="n">
        <f aca="false">'2020'!C18</f>
        <v>4954</v>
      </c>
      <c r="D22" s="16" t="n">
        <f aca="false">'2020'!D18</f>
        <v>6787</v>
      </c>
    </row>
    <row r="23" customFormat="false" ht="15" hidden="false" customHeight="false" outlineLevel="0" collapsed="false">
      <c r="B23" s="17" t="n">
        <v>2021</v>
      </c>
      <c r="C23" s="13" t="n">
        <f aca="false">'2021'!C18</f>
        <v>7942.78</v>
      </c>
      <c r="D23" s="9" t="n">
        <f aca="false">'2021'!D18</f>
        <v>8732</v>
      </c>
    </row>
    <row r="24" customFormat="false" ht="15" hidden="false" customHeight="false" outlineLevel="0" collapsed="false">
      <c r="B24" s="14" t="n">
        <v>2022</v>
      </c>
      <c r="C24" s="18" t="n">
        <f aca="false">'2022'!C18</f>
        <v>9950.89</v>
      </c>
      <c r="D24" s="19" t="n">
        <f aca="false">'2022'!D18</f>
        <v>12106</v>
      </c>
    </row>
    <row r="25" customFormat="false" ht="15" hidden="false" customHeight="false" outlineLevel="0" collapsed="false">
      <c r="B25" s="20" t="n">
        <v>2023</v>
      </c>
      <c r="C25" s="21" t="n">
        <v>4921.81</v>
      </c>
      <c r="D25" s="22" t="n">
        <v>6513</v>
      </c>
    </row>
    <row r="26" customFormat="false" ht="15" hidden="false" customHeight="false" outlineLevel="0" collapsed="false">
      <c r="B26" s="20" t="n">
        <v>2024</v>
      </c>
      <c r="C26" s="21" t="n">
        <v>1728.83</v>
      </c>
      <c r="D26" s="22" t="n">
        <v>2160</v>
      </c>
    </row>
    <row r="27" customFormat="false" ht="13.5" hidden="false" customHeight="true" outlineLevel="0" collapsed="false">
      <c r="B27" s="20" t="n">
        <v>2025</v>
      </c>
      <c r="C27" s="21" t="n">
        <f aca="false">SUM('2025'!C6:C17)</f>
        <v>1215.11</v>
      </c>
      <c r="D27" s="22" t="n">
        <f aca="false">SUM('2025'!D6:D17)</f>
        <v>1414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248.76</v>
      </c>
      <c r="D6" s="44" t="n">
        <v>334</v>
      </c>
    </row>
    <row r="7" customFormat="false" ht="15" hidden="false" customHeight="false" outlineLevel="0" collapsed="false">
      <c r="B7" s="14" t="s">
        <v>8</v>
      </c>
      <c r="C7" s="43" t="n">
        <v>230.06</v>
      </c>
      <c r="D7" s="45" t="n">
        <v>342</v>
      </c>
    </row>
    <row r="8" customFormat="false" ht="15" hidden="false" customHeight="false" outlineLevel="0" collapsed="false">
      <c r="B8" s="7" t="s">
        <v>9</v>
      </c>
      <c r="C8" s="41" t="n">
        <v>646.64</v>
      </c>
      <c r="D8" s="44" t="n">
        <v>894</v>
      </c>
    </row>
    <row r="9" customFormat="false" ht="15" hidden="false" customHeight="false" outlineLevel="0" collapsed="false">
      <c r="B9" s="14" t="s">
        <v>10</v>
      </c>
      <c r="C9" s="43" t="n">
        <v>335.26</v>
      </c>
      <c r="D9" s="45" t="n">
        <v>427</v>
      </c>
    </row>
    <row r="10" customFormat="false" ht="15" hidden="false" customHeight="false" outlineLevel="0" collapsed="false">
      <c r="B10" s="7" t="s">
        <v>11</v>
      </c>
      <c r="C10" s="41" t="n">
        <v>341.81</v>
      </c>
      <c r="D10" s="44" t="n">
        <v>451</v>
      </c>
    </row>
    <row r="11" customFormat="false" ht="15" hidden="false" customHeight="false" outlineLevel="0" collapsed="false">
      <c r="B11" s="14" t="s">
        <v>12</v>
      </c>
      <c r="C11" s="43" t="n">
        <v>702.83</v>
      </c>
      <c r="D11" s="46" t="n">
        <v>956</v>
      </c>
    </row>
    <row r="12" customFormat="false" ht="15" hidden="false" customHeight="false" outlineLevel="0" collapsed="false">
      <c r="B12" s="7" t="s">
        <v>13</v>
      </c>
      <c r="C12" s="41" t="n">
        <v>408.61</v>
      </c>
      <c r="D12" s="47" t="n">
        <v>556</v>
      </c>
    </row>
    <row r="13" customFormat="false" ht="15" hidden="false" customHeight="false" outlineLevel="0" collapsed="false">
      <c r="B13" s="14" t="s">
        <v>14</v>
      </c>
      <c r="C13" s="43" t="n">
        <v>404.5</v>
      </c>
      <c r="D13" s="46" t="n">
        <v>593</v>
      </c>
    </row>
    <row r="14" customFormat="false" ht="15" hidden="false" customHeight="false" outlineLevel="0" collapsed="false">
      <c r="B14" s="7" t="s">
        <v>15</v>
      </c>
      <c r="C14" s="41" t="n">
        <v>372.79</v>
      </c>
      <c r="D14" s="42" t="n">
        <v>503</v>
      </c>
    </row>
    <row r="15" customFormat="false" ht="15" hidden="false" customHeight="false" outlineLevel="0" collapsed="false">
      <c r="B15" s="14" t="s">
        <v>16</v>
      </c>
      <c r="C15" s="43" t="n">
        <v>418.91</v>
      </c>
      <c r="D15" s="46" t="n">
        <v>557</v>
      </c>
    </row>
    <row r="16" customFormat="false" ht="15" hidden="false" customHeight="false" outlineLevel="0" collapsed="false">
      <c r="B16" s="7" t="s">
        <v>17</v>
      </c>
      <c r="C16" s="41" t="n">
        <v>385.43</v>
      </c>
      <c r="D16" s="47" t="n">
        <v>583</v>
      </c>
    </row>
    <row r="17" customFormat="false" ht="15" hidden="false" customHeight="false" outlineLevel="0" collapsed="false">
      <c r="B17" s="14" t="s">
        <v>18</v>
      </c>
      <c r="C17" s="43" t="n">
        <v>458.4</v>
      </c>
      <c r="D17" s="19" t="n">
        <v>591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4954</v>
      </c>
      <c r="D18" s="33" t="n">
        <f aca="false">SUM(D6:D17)</f>
        <v>6787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483.78</v>
      </c>
      <c r="D6" s="44" t="n">
        <v>566</v>
      </c>
    </row>
    <row r="7" customFormat="false" ht="15" hidden="false" customHeight="false" outlineLevel="0" collapsed="false">
      <c r="B7" s="14" t="s">
        <v>8</v>
      </c>
      <c r="C7" s="48" t="n">
        <v>384.47</v>
      </c>
      <c r="D7" s="45" t="n">
        <v>585</v>
      </c>
    </row>
    <row r="8" customFormat="false" ht="15" hidden="false" customHeight="false" outlineLevel="0" collapsed="false">
      <c r="B8" s="7" t="s">
        <v>9</v>
      </c>
      <c r="C8" s="41" t="n">
        <v>527.07</v>
      </c>
      <c r="D8" s="44" t="n">
        <v>682</v>
      </c>
    </row>
    <row r="9" customFormat="false" ht="15" hidden="false" customHeight="false" outlineLevel="0" collapsed="false">
      <c r="B9" s="14" t="s">
        <v>10</v>
      </c>
      <c r="C9" s="48" t="n">
        <v>491.05</v>
      </c>
      <c r="D9" s="45" t="n">
        <v>588</v>
      </c>
    </row>
    <row r="10" customFormat="false" ht="15" hidden="false" customHeight="false" outlineLevel="0" collapsed="false">
      <c r="B10" s="7" t="s">
        <v>11</v>
      </c>
      <c r="C10" s="41" t="n">
        <v>480.98</v>
      </c>
      <c r="D10" s="44" t="n">
        <v>601</v>
      </c>
    </row>
    <row r="11" customFormat="false" ht="15" hidden="false" customHeight="false" outlineLevel="0" collapsed="false">
      <c r="B11" s="14" t="s">
        <v>12</v>
      </c>
      <c r="C11" s="43" t="n">
        <v>899.5</v>
      </c>
      <c r="D11" s="46" t="n">
        <v>1054</v>
      </c>
    </row>
    <row r="12" customFormat="false" ht="15" hidden="false" customHeight="false" outlineLevel="0" collapsed="false">
      <c r="B12" s="7" t="s">
        <v>13</v>
      </c>
      <c r="C12" s="41" t="n">
        <v>553.86</v>
      </c>
      <c r="D12" s="47" t="n">
        <v>622</v>
      </c>
    </row>
    <row r="13" customFormat="false" ht="15" hidden="false" customHeight="false" outlineLevel="0" collapsed="false">
      <c r="B13" s="14" t="s">
        <v>14</v>
      </c>
      <c r="C13" s="43" t="n">
        <v>576.56</v>
      </c>
      <c r="D13" s="46" t="n">
        <v>627</v>
      </c>
    </row>
    <row r="14" customFormat="false" ht="15" hidden="false" customHeight="false" outlineLevel="0" collapsed="false">
      <c r="B14" s="7" t="s">
        <v>15</v>
      </c>
      <c r="C14" s="41" t="n">
        <v>1185.67</v>
      </c>
      <c r="D14" s="42" t="n">
        <v>1178</v>
      </c>
    </row>
    <row r="15" customFormat="false" ht="15" hidden="false" customHeight="false" outlineLevel="0" collapsed="false">
      <c r="B15" s="14" t="s">
        <v>16</v>
      </c>
      <c r="C15" s="43" t="n">
        <v>703.78</v>
      </c>
      <c r="D15" s="46" t="n">
        <v>686</v>
      </c>
    </row>
    <row r="16" customFormat="false" ht="15" hidden="false" customHeight="false" outlineLevel="0" collapsed="false">
      <c r="B16" s="7" t="s">
        <v>17</v>
      </c>
      <c r="C16" s="41" t="n">
        <v>712.42</v>
      </c>
      <c r="D16" s="47" t="n">
        <v>697</v>
      </c>
    </row>
    <row r="17" customFormat="false" ht="15" hidden="false" customHeight="false" outlineLevel="0" collapsed="false">
      <c r="B17" s="14" t="s">
        <v>18</v>
      </c>
      <c r="C17" s="43" t="n">
        <v>943.64</v>
      </c>
      <c r="D17" s="19" t="n">
        <v>846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7942.78</v>
      </c>
      <c r="D18" s="33" t="n">
        <f aca="false">SUM(D6:D17)</f>
        <v>8732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9" t="n">
        <v>773.62</v>
      </c>
      <c r="D6" s="47" t="n">
        <v>728</v>
      </c>
    </row>
    <row r="7" customFormat="false" ht="15" hidden="false" customHeight="false" outlineLevel="0" collapsed="false">
      <c r="B7" s="14" t="s">
        <v>8</v>
      </c>
      <c r="C7" s="43" t="n">
        <v>734.95</v>
      </c>
      <c r="D7" s="46" t="n">
        <v>741</v>
      </c>
    </row>
    <row r="8" customFormat="false" ht="15" hidden="false" customHeight="false" outlineLevel="0" collapsed="false">
      <c r="B8" s="7" t="s">
        <v>9</v>
      </c>
      <c r="C8" s="41" t="n">
        <v>1210.81</v>
      </c>
      <c r="D8" s="42" t="n">
        <v>1154</v>
      </c>
    </row>
    <row r="9" customFormat="false" ht="15" hidden="false" customHeight="false" outlineLevel="0" collapsed="false">
      <c r="B9" s="14" t="s">
        <v>10</v>
      </c>
      <c r="C9" s="48" t="n">
        <v>774.88</v>
      </c>
      <c r="D9" s="46" t="n">
        <v>794</v>
      </c>
    </row>
    <row r="10" customFormat="false" ht="15" hidden="false" customHeight="false" outlineLevel="0" collapsed="false">
      <c r="B10" s="7" t="s">
        <v>11</v>
      </c>
      <c r="C10" s="41" t="n">
        <v>529.59</v>
      </c>
      <c r="D10" s="47" t="n">
        <v>811</v>
      </c>
    </row>
    <row r="11" customFormat="false" ht="15" hidden="false" customHeight="false" outlineLevel="0" collapsed="false">
      <c r="B11" s="14" t="s">
        <v>12</v>
      </c>
      <c r="C11" s="43" t="n">
        <v>1052.55</v>
      </c>
      <c r="D11" s="46" t="n">
        <v>1217</v>
      </c>
    </row>
    <row r="12" customFormat="false" ht="15" hidden="false" customHeight="false" outlineLevel="0" collapsed="false">
      <c r="B12" s="7" t="s">
        <v>13</v>
      </c>
      <c r="C12" s="41" t="n">
        <v>659.45</v>
      </c>
      <c r="D12" s="47" t="n">
        <v>842</v>
      </c>
    </row>
    <row r="13" customFormat="false" ht="15" hidden="false" customHeight="false" outlineLevel="0" collapsed="false">
      <c r="B13" s="14" t="s">
        <v>14</v>
      </c>
      <c r="C13" s="43" t="n">
        <v>663.71</v>
      </c>
      <c r="D13" s="46" t="n">
        <v>860</v>
      </c>
    </row>
    <row r="14" customFormat="false" ht="15" hidden="false" customHeight="false" outlineLevel="0" collapsed="false">
      <c r="B14" s="7" t="s">
        <v>15</v>
      </c>
      <c r="C14" s="41" t="n">
        <v>1211.79</v>
      </c>
      <c r="D14" s="42" t="n">
        <v>1582</v>
      </c>
    </row>
    <row r="15" customFormat="false" ht="15" hidden="false" customHeight="false" outlineLevel="0" collapsed="false">
      <c r="B15" s="14" t="s">
        <v>16</v>
      </c>
      <c r="C15" s="43" t="n">
        <v>645.07</v>
      </c>
      <c r="D15" s="46" t="n">
        <v>913</v>
      </c>
    </row>
    <row r="16" customFormat="false" ht="15" hidden="false" customHeight="false" outlineLevel="0" collapsed="false">
      <c r="B16" s="7" t="s">
        <v>17</v>
      </c>
      <c r="C16" s="41" t="n">
        <v>670.87</v>
      </c>
      <c r="D16" s="47" t="n">
        <v>932</v>
      </c>
    </row>
    <row r="17" customFormat="false" ht="15" hidden="false" customHeight="false" outlineLevel="0" collapsed="false">
      <c r="B17" s="14" t="s">
        <v>18</v>
      </c>
      <c r="C17" s="43" t="n">
        <v>1023.6</v>
      </c>
      <c r="D17" s="19" t="n">
        <v>1532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9950.89</v>
      </c>
      <c r="D18" s="33" t="n">
        <f aca="false">SUM(D6:D17)</f>
        <v>12106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9" t="n">
        <v>752.22</v>
      </c>
      <c r="D6" s="47" t="n">
        <v>1009</v>
      </c>
    </row>
    <row r="7" customFormat="false" ht="15" hidden="false" customHeight="false" outlineLevel="0" collapsed="false">
      <c r="B7" s="14" t="s">
        <v>8</v>
      </c>
      <c r="C7" s="43" t="n">
        <v>636.32</v>
      </c>
      <c r="D7" s="46" t="n">
        <v>1032</v>
      </c>
    </row>
    <row r="8" customFormat="false" ht="15" hidden="false" customHeight="false" outlineLevel="0" collapsed="false">
      <c r="B8" s="7" t="s">
        <v>9</v>
      </c>
      <c r="C8" s="41" t="n">
        <v>43.53</v>
      </c>
      <c r="D8" s="42" t="n">
        <v>30</v>
      </c>
    </row>
    <row r="9" customFormat="false" ht="15" hidden="false" customHeight="false" outlineLevel="0" collapsed="false">
      <c r="B9" s="14" t="s">
        <v>10</v>
      </c>
      <c r="C9" s="48" t="n">
        <v>758.13</v>
      </c>
      <c r="D9" s="46" t="n">
        <v>960</v>
      </c>
    </row>
    <row r="10" customFormat="false" ht="15" hidden="false" customHeight="false" outlineLevel="0" collapsed="false">
      <c r="B10" s="7" t="s">
        <v>11</v>
      </c>
      <c r="C10" s="41" t="n">
        <v>768.5</v>
      </c>
      <c r="D10" s="47" t="n">
        <v>974</v>
      </c>
    </row>
    <row r="11" customFormat="false" ht="15" hidden="false" customHeight="false" outlineLevel="0" collapsed="false">
      <c r="B11" s="14" t="s">
        <v>12</v>
      </c>
      <c r="C11" s="43" t="n">
        <v>23.18</v>
      </c>
      <c r="D11" s="46" t="n">
        <v>30</v>
      </c>
    </row>
    <row r="12" customFormat="false" ht="15" hidden="false" customHeight="false" outlineLevel="0" collapsed="false">
      <c r="B12" s="7" t="s">
        <v>13</v>
      </c>
      <c r="C12" s="41" t="n">
        <v>689.67</v>
      </c>
      <c r="D12" s="47" t="n">
        <v>886</v>
      </c>
    </row>
    <row r="13" customFormat="false" ht="15" hidden="false" customHeight="false" outlineLevel="0" collapsed="false">
      <c r="B13" s="14" t="s">
        <v>14</v>
      </c>
      <c r="C13" s="43" t="n">
        <v>691.78</v>
      </c>
      <c r="D13" s="46" t="n">
        <v>890</v>
      </c>
    </row>
    <row r="14" customFormat="false" ht="15" hidden="false" customHeight="false" outlineLevel="0" collapsed="false">
      <c r="B14" s="7" t="s">
        <v>15</v>
      </c>
      <c r="C14" s="41" t="n">
        <v>23.18</v>
      </c>
      <c r="D14" s="42" t="n">
        <v>30</v>
      </c>
    </row>
    <row r="15" customFormat="false" ht="15" hidden="false" customHeight="false" outlineLevel="0" collapsed="false">
      <c r="B15" s="14" t="s">
        <v>16</v>
      </c>
      <c r="C15" s="43" t="n">
        <v>23.21</v>
      </c>
      <c r="D15" s="46" t="n">
        <v>30</v>
      </c>
    </row>
    <row r="16" customFormat="false" ht="15" hidden="false" customHeight="false" outlineLevel="0" collapsed="false">
      <c r="B16" s="7" t="s">
        <v>17</v>
      </c>
      <c r="C16" s="41" t="n">
        <v>23.59</v>
      </c>
      <c r="D16" s="47" t="n">
        <v>30</v>
      </c>
    </row>
    <row r="17" customFormat="false" ht="15" hidden="false" customHeight="false" outlineLevel="0" collapsed="false">
      <c r="B17" s="14" t="s">
        <v>18</v>
      </c>
      <c r="C17" s="43" t="n">
        <v>488.5</v>
      </c>
      <c r="D17" s="19" t="n">
        <v>612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4921.81</v>
      </c>
      <c r="D18" s="33" t="n">
        <f aca="false">SUM(D6:D17)</f>
        <v>6513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9" t="n">
        <v>423.83</v>
      </c>
      <c r="D6" s="47" t="n">
        <v>535</v>
      </c>
    </row>
    <row r="7" customFormat="false" ht="15" hidden="false" customHeight="false" outlineLevel="0" collapsed="false">
      <c r="B7" s="14" t="s">
        <v>8</v>
      </c>
      <c r="C7" s="43" t="n">
        <v>23.08</v>
      </c>
      <c r="D7" s="46" t="n">
        <v>30</v>
      </c>
    </row>
    <row r="8" customFormat="false" ht="15" hidden="false" customHeight="false" outlineLevel="0" collapsed="false">
      <c r="B8" s="7" t="s">
        <v>9</v>
      </c>
      <c r="C8" s="41" t="n">
        <v>316.24</v>
      </c>
      <c r="D8" s="42" t="n">
        <v>412</v>
      </c>
    </row>
    <row r="9" customFormat="false" ht="15" hidden="false" customHeight="false" outlineLevel="0" collapsed="false">
      <c r="B9" s="14" t="s">
        <v>10</v>
      </c>
      <c r="C9" s="48" t="n">
        <v>58.75</v>
      </c>
      <c r="D9" s="46" t="n">
        <v>76</v>
      </c>
    </row>
    <row r="10" customFormat="false" ht="15" hidden="false" customHeight="false" outlineLevel="0" collapsed="false">
      <c r="B10" s="7" t="s">
        <v>11</v>
      </c>
      <c r="C10" s="41" t="n">
        <v>291.1</v>
      </c>
      <c r="D10" s="47" t="n">
        <v>373</v>
      </c>
    </row>
    <row r="11" customFormat="false" ht="15" hidden="false" customHeight="false" outlineLevel="0" collapsed="false">
      <c r="B11" s="14" t="s">
        <v>12</v>
      </c>
      <c r="C11" s="43" t="n">
        <v>23.08</v>
      </c>
      <c r="D11" s="46" t="n">
        <v>30</v>
      </c>
    </row>
    <row r="12" customFormat="false" ht="15" hidden="false" customHeight="false" outlineLevel="0" collapsed="false">
      <c r="B12" s="7" t="s">
        <v>13</v>
      </c>
      <c r="C12" s="41" t="n">
        <v>23.08</v>
      </c>
      <c r="D12" s="47" t="n">
        <v>30</v>
      </c>
    </row>
    <row r="13" customFormat="false" ht="15" hidden="false" customHeight="false" outlineLevel="0" collapsed="false">
      <c r="B13" s="14" t="s">
        <v>14</v>
      </c>
      <c r="C13" s="43" t="n">
        <v>95.68</v>
      </c>
      <c r="D13" s="46" t="n">
        <v>120</v>
      </c>
    </row>
    <row r="14" customFormat="false" ht="15" hidden="false" customHeight="false" outlineLevel="0" collapsed="false">
      <c r="B14" s="7" t="s">
        <v>15</v>
      </c>
      <c r="C14" s="41" t="n">
        <v>190.48</v>
      </c>
      <c r="D14" s="42" t="n">
        <v>222</v>
      </c>
    </row>
    <row r="15" customFormat="false" ht="15" hidden="false" customHeight="false" outlineLevel="0" collapsed="false">
      <c r="B15" s="14" t="s">
        <v>16</v>
      </c>
      <c r="C15" s="43" t="n">
        <v>212.06</v>
      </c>
      <c r="D15" s="46" t="n">
        <v>241</v>
      </c>
    </row>
    <row r="16" customFormat="false" ht="15" hidden="false" customHeight="false" outlineLevel="0" collapsed="false">
      <c r="B16" s="7" t="s">
        <v>17</v>
      </c>
      <c r="C16" s="41" t="n">
        <v>23.08</v>
      </c>
      <c r="D16" s="47" t="n">
        <v>30</v>
      </c>
    </row>
    <row r="17" customFormat="false" ht="15" hidden="false" customHeight="false" outlineLevel="0" collapsed="false">
      <c r="B17" s="14" t="s">
        <v>18</v>
      </c>
      <c r="C17" s="43" t="n">
        <v>48.37</v>
      </c>
      <c r="D17" s="19" t="n">
        <v>61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1728.83</v>
      </c>
      <c r="D18" s="33" t="n">
        <f aca="false">SUM(D6:D17)</f>
        <v>2160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28" activeCellId="0" sqref="D2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1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50" t="s">
        <v>5</v>
      </c>
      <c r="D5" s="40" t="s">
        <v>6</v>
      </c>
    </row>
    <row r="6" customFormat="false" ht="15" hidden="false" customHeight="false" outlineLevel="0" collapsed="false">
      <c r="B6" s="51" t="n">
        <v>45658</v>
      </c>
      <c r="C6" s="52" t="n">
        <v>154.38</v>
      </c>
      <c r="D6" s="53" t="n">
        <v>207</v>
      </c>
    </row>
    <row r="7" customFormat="false" ht="15" hidden="false" customHeight="false" outlineLevel="0" collapsed="false">
      <c r="B7" s="54" t="n">
        <v>45689</v>
      </c>
      <c r="C7" s="55" t="n">
        <v>138.5</v>
      </c>
      <c r="D7" s="56" t="n">
        <v>174</v>
      </c>
    </row>
    <row r="8" customFormat="false" ht="15" hidden="false" customHeight="false" outlineLevel="0" collapsed="false">
      <c r="B8" s="51" t="n">
        <v>45717</v>
      </c>
      <c r="C8" s="55" t="n">
        <v>23.88</v>
      </c>
      <c r="D8" s="57" t="n">
        <v>30</v>
      </c>
    </row>
    <row r="9" customFormat="false" ht="15" hidden="false" customHeight="false" outlineLevel="0" collapsed="false">
      <c r="B9" s="54" t="n">
        <v>45748</v>
      </c>
      <c r="C9" s="52" t="n">
        <v>124.07</v>
      </c>
      <c r="D9" s="53" t="n">
        <v>147</v>
      </c>
    </row>
    <row r="10" customFormat="false" ht="15" hidden="false" customHeight="false" outlineLevel="0" collapsed="false">
      <c r="B10" s="51" t="n">
        <v>45778</v>
      </c>
      <c r="C10" s="55" t="n">
        <v>134.72</v>
      </c>
      <c r="D10" s="56" t="n">
        <v>155</v>
      </c>
    </row>
    <row r="11" customFormat="false" ht="15" hidden="false" customHeight="false" outlineLevel="0" collapsed="false">
      <c r="B11" s="54" t="n">
        <v>45809</v>
      </c>
      <c r="C11" s="55" t="n">
        <v>52.56</v>
      </c>
      <c r="D11" s="57" t="n">
        <v>56</v>
      </c>
    </row>
    <row r="12" customFormat="false" ht="15" hidden="false" customHeight="false" outlineLevel="0" collapsed="false">
      <c r="B12" s="51" t="n">
        <v>45839</v>
      </c>
      <c r="C12" s="52" t="n">
        <v>108.41</v>
      </c>
      <c r="D12" s="53" t="n">
        <v>126</v>
      </c>
    </row>
    <row r="13" customFormat="false" ht="15" hidden="false" customHeight="false" outlineLevel="0" collapsed="false">
      <c r="B13" s="54" t="n">
        <v>45870</v>
      </c>
      <c r="C13" s="55" t="n">
        <v>111.56</v>
      </c>
      <c r="D13" s="56" t="n">
        <v>126</v>
      </c>
    </row>
    <row r="14" customFormat="false" ht="15" hidden="false" customHeight="false" outlineLevel="0" collapsed="false">
      <c r="B14" s="51" t="n">
        <v>45901</v>
      </c>
      <c r="C14" s="55" t="n">
        <v>75.56</v>
      </c>
      <c r="D14" s="57" t="n">
        <v>83</v>
      </c>
    </row>
    <row r="15" customFormat="false" ht="15" hidden="false" customHeight="false" outlineLevel="0" collapsed="false">
      <c r="B15" s="54" t="n">
        <v>45931</v>
      </c>
      <c r="C15" s="52" t="n">
        <v>101.8</v>
      </c>
      <c r="D15" s="53" t="n">
        <v>115</v>
      </c>
    </row>
    <row r="16" customFormat="false" ht="15" hidden="false" customHeight="false" outlineLevel="0" collapsed="false">
      <c r="B16" s="51" t="n">
        <v>45962</v>
      </c>
      <c r="C16" s="55" t="n">
        <v>96.24</v>
      </c>
      <c r="D16" s="56" t="n">
        <v>104</v>
      </c>
    </row>
    <row r="17" customFormat="false" ht="15" hidden="false" customHeight="false" outlineLevel="0" collapsed="false">
      <c r="B17" s="51" t="n">
        <v>45992</v>
      </c>
      <c r="C17" s="55" t="n">
        <v>93.43</v>
      </c>
      <c r="D17" s="56" t="n">
        <v>91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9" activeCellId="0" sqref="D19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1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50" t="s">
        <v>5</v>
      </c>
      <c r="D5" s="40" t="s">
        <v>6</v>
      </c>
    </row>
    <row r="6" customFormat="false" ht="15" hidden="false" customHeight="false" outlineLevel="0" collapsed="false">
      <c r="B6" s="54" t="n">
        <v>45689</v>
      </c>
      <c r="C6" s="55" t="n">
        <v>138.5</v>
      </c>
      <c r="D6" s="56" t="n">
        <v>174</v>
      </c>
    </row>
    <row r="7" customFormat="false" ht="15" hidden="false" customHeight="false" outlineLevel="0" collapsed="false">
      <c r="B7" s="51" t="n">
        <v>45717</v>
      </c>
      <c r="C7" s="55" t="n">
        <v>23.88</v>
      </c>
      <c r="D7" s="57" t="n">
        <v>30</v>
      </c>
    </row>
    <row r="8" customFormat="false" ht="15" hidden="false" customHeight="false" outlineLevel="0" collapsed="false">
      <c r="B8" s="54" t="n">
        <v>45748</v>
      </c>
      <c r="C8" s="52" t="n">
        <v>124.07</v>
      </c>
      <c r="D8" s="53" t="n">
        <v>147</v>
      </c>
    </row>
    <row r="9" customFormat="false" ht="15" hidden="false" customHeight="false" outlineLevel="0" collapsed="false">
      <c r="B9" s="51" t="n">
        <v>45778</v>
      </c>
      <c r="C9" s="55" t="n">
        <v>134.72</v>
      </c>
      <c r="D9" s="56" t="n">
        <v>155</v>
      </c>
    </row>
    <row r="10" customFormat="false" ht="15" hidden="false" customHeight="false" outlineLevel="0" collapsed="false">
      <c r="B10" s="54" t="n">
        <v>45809</v>
      </c>
      <c r="C10" s="55" t="n">
        <v>52.56</v>
      </c>
      <c r="D10" s="57" t="n">
        <v>56</v>
      </c>
    </row>
    <row r="11" customFormat="false" ht="15" hidden="false" customHeight="false" outlineLevel="0" collapsed="false">
      <c r="B11" s="51" t="n">
        <v>45839</v>
      </c>
      <c r="C11" s="52" t="n">
        <v>108.41</v>
      </c>
      <c r="D11" s="53" t="n">
        <v>126</v>
      </c>
    </row>
    <row r="12" customFormat="false" ht="15" hidden="false" customHeight="false" outlineLevel="0" collapsed="false">
      <c r="B12" s="54" t="n">
        <v>45870</v>
      </c>
      <c r="C12" s="55" t="n">
        <v>111.56</v>
      </c>
      <c r="D12" s="56" t="n">
        <v>126</v>
      </c>
    </row>
    <row r="13" customFormat="false" ht="15" hidden="false" customHeight="false" outlineLevel="0" collapsed="false">
      <c r="B13" s="51" t="n">
        <v>45901</v>
      </c>
      <c r="C13" s="55" t="n">
        <v>75.56</v>
      </c>
      <c r="D13" s="57" t="n">
        <v>83</v>
      </c>
    </row>
    <row r="14" customFormat="false" ht="15" hidden="false" customHeight="false" outlineLevel="0" collapsed="false">
      <c r="B14" s="54" t="n">
        <v>45931</v>
      </c>
      <c r="C14" s="52" t="n">
        <v>101.8</v>
      </c>
      <c r="D14" s="53" t="n">
        <v>115</v>
      </c>
    </row>
    <row r="15" customFormat="false" ht="15" hidden="false" customHeight="false" outlineLevel="0" collapsed="false">
      <c r="B15" s="51" t="n">
        <v>45962</v>
      </c>
      <c r="C15" s="55" t="n">
        <v>96.24</v>
      </c>
      <c r="D15" s="56" t="n">
        <v>104</v>
      </c>
    </row>
    <row r="16" customFormat="false" ht="15" hidden="false" customHeight="false" outlineLevel="0" collapsed="false">
      <c r="B16" s="54" t="n">
        <v>45992</v>
      </c>
      <c r="C16" s="55" t="n">
        <v>93.43</v>
      </c>
      <c r="D16" s="56" t="n">
        <v>91</v>
      </c>
    </row>
    <row r="17" customFormat="false" ht="15" hidden="false" customHeight="false" outlineLevel="0" collapsed="false">
      <c r="B17" s="51" t="n">
        <v>46023</v>
      </c>
      <c r="C17" s="55" t="n">
        <v>93.43</v>
      </c>
      <c r="D17" s="56" t="n">
        <v>91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4" t="s">
        <v>7</v>
      </c>
      <c r="C6" s="30" t="n">
        <v>147.64</v>
      </c>
      <c r="D6" s="16" t="n">
        <v>305</v>
      </c>
    </row>
    <row r="7" customFormat="false" ht="15" hidden="false" customHeight="false" outlineLevel="0" collapsed="false">
      <c r="B7" s="7" t="s">
        <v>8</v>
      </c>
      <c r="C7" s="8" t="n">
        <v>180</v>
      </c>
      <c r="D7" s="9" t="n">
        <v>369</v>
      </c>
    </row>
    <row r="8" customFormat="false" ht="15" hidden="false" customHeight="false" outlineLevel="0" collapsed="false">
      <c r="B8" s="14" t="s">
        <v>9</v>
      </c>
      <c r="C8" s="30" t="n">
        <v>139.01</v>
      </c>
      <c r="D8" s="16" t="n">
        <v>285</v>
      </c>
    </row>
    <row r="9" customFormat="false" ht="15" hidden="false" customHeight="false" outlineLevel="0" collapsed="false">
      <c r="B9" s="7" t="s">
        <v>10</v>
      </c>
      <c r="C9" s="8" t="n">
        <v>152.76</v>
      </c>
      <c r="D9" s="9" t="n">
        <v>310</v>
      </c>
    </row>
    <row r="10" customFormat="false" ht="15" hidden="false" customHeight="false" outlineLevel="0" collapsed="false">
      <c r="B10" s="14" t="s">
        <v>11</v>
      </c>
      <c r="C10" s="30" t="n">
        <v>168.98</v>
      </c>
      <c r="D10" s="16" t="n">
        <v>342</v>
      </c>
    </row>
    <row r="11" customFormat="false" ht="15" hidden="false" customHeight="false" outlineLevel="0" collapsed="false">
      <c r="B11" s="7" t="s">
        <v>12</v>
      </c>
      <c r="C11" s="8" t="n">
        <v>159.04</v>
      </c>
      <c r="D11" s="9" t="n">
        <v>330</v>
      </c>
    </row>
    <row r="12" customFormat="false" ht="15" hidden="false" customHeight="false" outlineLevel="0" collapsed="false">
      <c r="B12" s="14" t="s">
        <v>13</v>
      </c>
      <c r="C12" s="30" t="n">
        <v>154.92</v>
      </c>
      <c r="D12" s="16" t="n">
        <v>325</v>
      </c>
    </row>
    <row r="13" customFormat="false" ht="15" hidden="false" customHeight="false" outlineLevel="0" collapsed="false">
      <c r="B13" s="7" t="s">
        <v>14</v>
      </c>
      <c r="C13" s="8" t="n">
        <v>189.35</v>
      </c>
      <c r="D13" s="9" t="n">
        <v>396</v>
      </c>
    </row>
    <row r="14" customFormat="false" ht="15" hidden="false" customHeight="false" outlineLevel="0" collapsed="false">
      <c r="B14" s="14" t="s">
        <v>15</v>
      </c>
      <c r="C14" s="30" t="n">
        <v>116.21</v>
      </c>
      <c r="D14" s="16" t="n">
        <v>238</v>
      </c>
    </row>
    <row r="15" customFormat="false" ht="15" hidden="false" customHeight="false" outlineLevel="0" collapsed="false">
      <c r="B15" s="7" t="s">
        <v>16</v>
      </c>
      <c r="C15" s="8" t="n">
        <v>125.36</v>
      </c>
      <c r="D15" s="9" t="n">
        <v>258</v>
      </c>
    </row>
    <row r="16" customFormat="false" ht="15" hidden="false" customHeight="false" outlineLevel="0" collapsed="false">
      <c r="B16" s="7" t="s">
        <v>17</v>
      </c>
      <c r="C16" s="8" t="n">
        <v>149.66</v>
      </c>
      <c r="D16" s="9" t="n">
        <v>326</v>
      </c>
    </row>
    <row r="17" customFormat="false" ht="15" hidden="false" customHeight="false" outlineLevel="0" collapsed="false">
      <c r="B17" s="14" t="s">
        <v>18</v>
      </c>
      <c r="C17" s="30" t="n">
        <v>158.78</v>
      </c>
      <c r="D17" s="16" t="n">
        <v>326</v>
      </c>
    </row>
    <row r="18" customFormat="false" ht="15" hidden="false" customHeight="false" outlineLevel="0" collapsed="false">
      <c r="B18" s="31" t="s">
        <v>19</v>
      </c>
      <c r="C18" s="32" t="n">
        <v>1841.71</v>
      </c>
      <c r="D18" s="33" t="n">
        <v>3810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4" t="s">
        <v>7</v>
      </c>
      <c r="C6" s="30" t="n">
        <v>98.08</v>
      </c>
      <c r="D6" s="16" t="n">
        <v>363</v>
      </c>
    </row>
    <row r="7" customFormat="false" ht="15" hidden="false" customHeight="false" outlineLevel="0" collapsed="false">
      <c r="B7" s="7" t="s">
        <v>8</v>
      </c>
      <c r="C7" s="8" t="n">
        <v>115.24</v>
      </c>
      <c r="D7" s="9" t="n">
        <v>347</v>
      </c>
    </row>
    <row r="8" customFormat="false" ht="15" hidden="false" customHeight="false" outlineLevel="0" collapsed="false">
      <c r="B8" s="14" t="s">
        <v>9</v>
      </c>
      <c r="C8" s="30" t="n">
        <v>79</v>
      </c>
      <c r="D8" s="16" t="n">
        <v>216</v>
      </c>
    </row>
    <row r="9" customFormat="false" ht="15" hidden="false" customHeight="false" outlineLevel="0" collapsed="false">
      <c r="B9" s="7" t="s">
        <v>10</v>
      </c>
      <c r="C9" s="8" t="n">
        <v>40.55</v>
      </c>
      <c r="D9" s="9" t="n">
        <v>261</v>
      </c>
    </row>
    <row r="10" customFormat="false" ht="15" hidden="false" customHeight="false" outlineLevel="0" collapsed="false">
      <c r="B10" s="14" t="s">
        <v>11</v>
      </c>
      <c r="C10" s="30" t="n">
        <v>47.51</v>
      </c>
      <c r="D10" s="16" t="n">
        <v>295</v>
      </c>
    </row>
    <row r="11" customFormat="false" ht="15" hidden="false" customHeight="false" outlineLevel="0" collapsed="false">
      <c r="B11" s="7" t="s">
        <v>12</v>
      </c>
      <c r="C11" s="8" t="n">
        <v>65.17</v>
      </c>
      <c r="D11" s="9" t="n">
        <v>206</v>
      </c>
    </row>
    <row r="12" customFormat="false" ht="15" hidden="false" customHeight="false" outlineLevel="0" collapsed="false">
      <c r="B12" s="14" t="s">
        <v>13</v>
      </c>
      <c r="C12" s="30" t="n">
        <v>142.55</v>
      </c>
      <c r="D12" s="16" t="n">
        <v>398</v>
      </c>
    </row>
    <row r="13" customFormat="false" ht="15" hidden="false" customHeight="false" outlineLevel="0" collapsed="false">
      <c r="B13" s="7" t="s">
        <v>14</v>
      </c>
      <c r="C13" s="8" t="n">
        <v>77.14</v>
      </c>
      <c r="D13" s="9" t="n">
        <v>214</v>
      </c>
    </row>
    <row r="14" customFormat="false" ht="15" hidden="false" customHeight="false" outlineLevel="0" collapsed="false">
      <c r="B14" s="14" t="s">
        <v>15</v>
      </c>
      <c r="C14" s="30" t="n">
        <v>86.3</v>
      </c>
      <c r="D14" s="16" t="n">
        <v>245</v>
      </c>
    </row>
    <row r="15" customFormat="false" ht="15" hidden="false" customHeight="false" outlineLevel="0" collapsed="false">
      <c r="B15" s="7" t="s">
        <v>16</v>
      </c>
      <c r="C15" s="8" t="n">
        <v>70.02</v>
      </c>
      <c r="D15" s="9" t="n">
        <v>288</v>
      </c>
    </row>
    <row r="16" customFormat="false" ht="15" hidden="false" customHeight="false" outlineLevel="0" collapsed="false">
      <c r="B16" s="7" t="s">
        <v>17</v>
      </c>
      <c r="C16" s="8" t="n">
        <v>101.63</v>
      </c>
      <c r="D16" s="9" t="n">
        <v>245</v>
      </c>
    </row>
    <row r="17" customFormat="false" ht="15" hidden="false" customHeight="false" outlineLevel="0" collapsed="false">
      <c r="B17" s="14" t="s">
        <v>18</v>
      </c>
      <c r="C17" s="30" t="n">
        <v>107.85</v>
      </c>
      <c r="D17" s="16" t="n">
        <v>245</v>
      </c>
    </row>
    <row r="18" customFormat="false" ht="15" hidden="false" customHeight="false" outlineLevel="0" collapsed="false">
      <c r="B18" s="35" t="s">
        <v>19</v>
      </c>
      <c r="C18" s="36" t="n">
        <v>1031.04</v>
      </c>
      <c r="D18" s="37" t="n">
        <v>3323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4" t="s">
        <v>7</v>
      </c>
      <c r="C6" s="30" t="n">
        <v>27.76</v>
      </c>
      <c r="D6" s="16" t="n">
        <v>89</v>
      </c>
    </row>
    <row r="7" customFormat="false" ht="15" hidden="false" customHeight="false" outlineLevel="0" collapsed="false">
      <c r="B7" s="7" t="s">
        <v>8</v>
      </c>
      <c r="C7" s="8" t="n">
        <v>2.39</v>
      </c>
      <c r="D7" s="9" t="n">
        <v>0</v>
      </c>
    </row>
    <row r="8" customFormat="false" ht="15" hidden="false" customHeight="false" outlineLevel="0" collapsed="false">
      <c r="B8" s="14" t="s">
        <v>9</v>
      </c>
      <c r="C8" s="30" t="n">
        <v>57.01</v>
      </c>
      <c r="D8" s="16" t="n">
        <v>0</v>
      </c>
    </row>
    <row r="9" customFormat="false" ht="15" hidden="false" customHeight="false" outlineLevel="0" collapsed="false">
      <c r="B9" s="7" t="s">
        <v>10</v>
      </c>
      <c r="C9" s="8" t="n">
        <v>74.1</v>
      </c>
      <c r="D9" s="9" t="n">
        <v>208</v>
      </c>
    </row>
    <row r="10" customFormat="false" ht="15" hidden="false" customHeight="false" outlineLevel="0" collapsed="false">
      <c r="B10" s="14" t="s">
        <v>11</v>
      </c>
      <c r="C10" s="30" t="n">
        <v>130.08</v>
      </c>
      <c r="D10" s="16" t="n">
        <v>317</v>
      </c>
    </row>
    <row r="11" customFormat="false" ht="15" hidden="false" customHeight="false" outlineLevel="0" collapsed="false">
      <c r="B11" s="7" t="s">
        <v>12</v>
      </c>
      <c r="C11" s="8" t="n">
        <v>161.5</v>
      </c>
      <c r="D11" s="9" t="n">
        <v>398</v>
      </c>
    </row>
    <row r="12" customFormat="false" ht="15" hidden="false" customHeight="false" outlineLevel="0" collapsed="false">
      <c r="B12" s="14" t="s">
        <v>13</v>
      </c>
      <c r="C12" s="30" t="n">
        <v>162.15</v>
      </c>
      <c r="D12" s="16" t="n">
        <v>420</v>
      </c>
    </row>
    <row r="13" customFormat="false" ht="15" hidden="false" customHeight="false" outlineLevel="0" collapsed="false">
      <c r="B13" s="7" t="s">
        <v>14</v>
      </c>
      <c r="C13" s="8" t="n">
        <v>88.6</v>
      </c>
      <c r="D13" s="9" t="n">
        <v>239</v>
      </c>
    </row>
    <row r="14" customFormat="false" ht="15" hidden="false" customHeight="false" outlineLevel="0" collapsed="false">
      <c r="B14" s="14" t="s">
        <v>15</v>
      </c>
      <c r="C14" s="30" t="n">
        <v>145.27</v>
      </c>
      <c r="D14" s="16" t="n">
        <v>362</v>
      </c>
    </row>
    <row r="15" customFormat="false" ht="15" hidden="false" customHeight="false" outlineLevel="0" collapsed="false">
      <c r="B15" s="7" t="s">
        <v>16</v>
      </c>
      <c r="C15" s="8" t="n">
        <v>96.36</v>
      </c>
      <c r="D15" s="9" t="n">
        <v>234</v>
      </c>
    </row>
    <row r="16" customFormat="false" ht="15" hidden="false" customHeight="false" outlineLevel="0" collapsed="false">
      <c r="B16" s="7" t="s">
        <v>17</v>
      </c>
      <c r="C16" s="8" t="n">
        <v>105.83</v>
      </c>
      <c r="D16" s="9" t="n">
        <v>282</v>
      </c>
    </row>
    <row r="17" customFormat="false" ht="15" hidden="false" customHeight="false" outlineLevel="0" collapsed="false">
      <c r="B17" s="14" t="s">
        <v>18</v>
      </c>
      <c r="C17" s="30" t="n">
        <v>130.64</v>
      </c>
      <c r="D17" s="16" t="n">
        <v>282</v>
      </c>
    </row>
    <row r="18" customFormat="false" ht="15" hidden="false" customHeight="false" outlineLevel="0" collapsed="false">
      <c r="B18" s="31" t="s">
        <v>19</v>
      </c>
      <c r="C18" s="32" t="n">
        <v>1181.69</v>
      </c>
      <c r="D18" s="33" t="n">
        <v>2831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8" t="n">
        <v>155.44</v>
      </c>
      <c r="D6" s="9" t="n">
        <v>341</v>
      </c>
    </row>
    <row r="7" customFormat="false" ht="15" hidden="false" customHeight="false" outlineLevel="0" collapsed="false">
      <c r="B7" s="14" t="s">
        <v>8</v>
      </c>
      <c r="C7" s="30" t="n">
        <v>183.17</v>
      </c>
      <c r="D7" s="16" t="n">
        <v>334</v>
      </c>
    </row>
    <row r="8" customFormat="false" ht="15" hidden="false" customHeight="false" outlineLevel="0" collapsed="false">
      <c r="B8" s="7" t="s">
        <v>9</v>
      </c>
      <c r="C8" s="8" t="n">
        <v>143.34</v>
      </c>
      <c r="D8" s="9" t="n">
        <v>236</v>
      </c>
    </row>
    <row r="9" customFormat="false" ht="15" hidden="false" customHeight="false" outlineLevel="0" collapsed="false">
      <c r="B9" s="14" t="s">
        <v>10</v>
      </c>
      <c r="C9" s="30" t="n">
        <v>180.52</v>
      </c>
      <c r="D9" s="16" t="n">
        <v>274</v>
      </c>
    </row>
    <row r="10" customFormat="false" ht="15" hidden="false" customHeight="false" outlineLevel="0" collapsed="false">
      <c r="B10" s="7" t="s">
        <v>11</v>
      </c>
      <c r="C10" s="8" t="n">
        <v>233.7</v>
      </c>
      <c r="D10" s="9" t="s">
        <v>20</v>
      </c>
    </row>
    <row r="11" customFormat="false" ht="15" hidden="false" customHeight="false" outlineLevel="0" collapsed="false">
      <c r="B11" s="14" t="s">
        <v>12</v>
      </c>
      <c r="C11" s="30" t="n">
        <v>219.23</v>
      </c>
      <c r="D11" s="16" t="n">
        <v>316</v>
      </c>
    </row>
    <row r="12" customFormat="false" ht="15" hidden="false" customHeight="false" outlineLevel="0" collapsed="false">
      <c r="B12" s="7" t="s">
        <v>13</v>
      </c>
      <c r="C12" s="8" t="n">
        <v>198.68</v>
      </c>
      <c r="D12" s="9" t="n">
        <v>271</v>
      </c>
    </row>
    <row r="13" customFormat="false" ht="15" hidden="false" customHeight="false" outlineLevel="0" collapsed="false">
      <c r="B13" s="14" t="s">
        <v>14</v>
      </c>
      <c r="C13" s="30" t="n">
        <v>170.26</v>
      </c>
      <c r="D13" s="16" t="n">
        <v>231</v>
      </c>
    </row>
    <row r="14" customFormat="false" ht="15" hidden="false" customHeight="false" outlineLevel="0" collapsed="false">
      <c r="B14" s="7" t="s">
        <v>15</v>
      </c>
      <c r="C14" s="8" t="n">
        <v>154.15</v>
      </c>
      <c r="D14" s="9" t="n">
        <v>248</v>
      </c>
    </row>
    <row r="15" customFormat="false" ht="15" hidden="false" customHeight="false" outlineLevel="0" collapsed="false">
      <c r="B15" s="14" t="s">
        <v>16</v>
      </c>
      <c r="C15" s="30" t="n">
        <v>162.87</v>
      </c>
      <c r="D15" s="16" t="n">
        <v>226</v>
      </c>
    </row>
    <row r="16" customFormat="false" ht="15" hidden="false" customHeight="false" outlineLevel="0" collapsed="false">
      <c r="B16" s="7" t="s">
        <v>17</v>
      </c>
      <c r="C16" s="8" t="n">
        <v>153.72</v>
      </c>
      <c r="D16" s="9" t="n">
        <v>209</v>
      </c>
    </row>
    <row r="17" customFormat="false" ht="15" hidden="false" customHeight="false" outlineLevel="0" collapsed="false">
      <c r="B17" s="14" t="s">
        <v>18</v>
      </c>
      <c r="C17" s="30" t="n">
        <v>194.83</v>
      </c>
      <c r="D17" s="16" t="n">
        <v>254</v>
      </c>
    </row>
    <row r="18" customFormat="false" ht="15" hidden="false" customHeight="false" outlineLevel="0" collapsed="false">
      <c r="B18" s="31" t="s">
        <v>19</v>
      </c>
      <c r="C18" s="32" t="n">
        <v>2149.91</v>
      </c>
      <c r="D18" s="33" t="n">
        <v>2940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8" t="n">
        <v>125.63</v>
      </c>
      <c r="D6" s="9" t="n">
        <v>210</v>
      </c>
    </row>
    <row r="7" customFormat="false" ht="15" hidden="false" customHeight="false" outlineLevel="0" collapsed="false">
      <c r="B7" s="14" t="s">
        <v>8</v>
      </c>
      <c r="C7" s="30" t="n">
        <v>159.98</v>
      </c>
      <c r="D7" s="16" t="n">
        <v>223</v>
      </c>
    </row>
    <row r="8" customFormat="false" ht="15" hidden="false" customHeight="false" outlineLevel="0" collapsed="false">
      <c r="B8" s="7" t="s">
        <v>9</v>
      </c>
      <c r="C8" s="8" t="n">
        <v>60.81</v>
      </c>
      <c r="D8" s="9" t="n">
        <v>125</v>
      </c>
    </row>
    <row r="9" customFormat="false" ht="15" hidden="false" customHeight="false" outlineLevel="0" collapsed="false">
      <c r="B9" s="14" t="s">
        <v>10</v>
      </c>
      <c r="C9" s="30" t="n">
        <v>22.27</v>
      </c>
      <c r="D9" s="16" t="n">
        <v>30</v>
      </c>
    </row>
    <row r="10" customFormat="false" ht="15" hidden="false" customHeight="false" outlineLevel="0" collapsed="false">
      <c r="B10" s="7" t="s">
        <v>11</v>
      </c>
      <c r="C10" s="8" t="n">
        <v>24.04</v>
      </c>
      <c r="D10" s="9" t="n">
        <v>30</v>
      </c>
    </row>
    <row r="11" customFormat="false" ht="15" hidden="false" customHeight="false" outlineLevel="0" collapsed="false">
      <c r="B11" s="14" t="s">
        <v>12</v>
      </c>
      <c r="C11" s="30" t="n">
        <v>13.23</v>
      </c>
      <c r="D11" s="16" t="n">
        <v>30</v>
      </c>
    </row>
    <row r="12" customFormat="false" ht="15" hidden="false" customHeight="false" outlineLevel="0" collapsed="false">
      <c r="B12" s="7" t="s">
        <v>13</v>
      </c>
      <c r="C12" s="8" t="n">
        <v>21.46</v>
      </c>
      <c r="D12" s="9" t="n">
        <v>30</v>
      </c>
    </row>
    <row r="13" customFormat="false" ht="15" hidden="false" customHeight="false" outlineLevel="0" collapsed="false">
      <c r="B13" s="14" t="s">
        <v>14</v>
      </c>
      <c r="C13" s="30" t="n">
        <v>49.06</v>
      </c>
      <c r="D13" s="16" t="n">
        <v>70</v>
      </c>
    </row>
    <row r="14" customFormat="false" ht="15" hidden="false" customHeight="false" outlineLevel="0" collapsed="false">
      <c r="B14" s="7" t="s">
        <v>15</v>
      </c>
      <c r="C14" s="8" t="n">
        <v>70.72</v>
      </c>
      <c r="D14" s="9" t="n">
        <v>103</v>
      </c>
    </row>
    <row r="15" customFormat="false" ht="15" hidden="false" customHeight="false" outlineLevel="0" collapsed="false">
      <c r="B15" s="14" t="s">
        <v>16</v>
      </c>
      <c r="C15" s="30" t="n">
        <v>109.62</v>
      </c>
      <c r="D15" s="16" t="n">
        <v>241</v>
      </c>
    </row>
    <row r="16" customFormat="false" ht="15" hidden="false" customHeight="false" outlineLevel="0" collapsed="false">
      <c r="B16" s="7" t="s">
        <v>17</v>
      </c>
      <c r="C16" s="8" t="n">
        <v>150.4</v>
      </c>
      <c r="D16" s="9" t="n">
        <v>228</v>
      </c>
    </row>
    <row r="17" customFormat="false" ht="15" hidden="false" customHeight="false" outlineLevel="0" collapsed="false">
      <c r="B17" s="14" t="s">
        <v>18</v>
      </c>
      <c r="C17" s="30" t="n">
        <v>154.59</v>
      </c>
      <c r="D17" s="16" t="n">
        <v>271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961.81</v>
      </c>
      <c r="D18" s="33" t="n">
        <f aca="false">SUM(D6:D17)</f>
        <v>1591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2" customFormat="false" ht="14.25" hidden="false" customHeight="false" outlineLevel="0" collapsed="false">
      <c r="A2" s="24"/>
    </row>
    <row r="3" customFormat="false" ht="14.25" hidden="false" customHeight="false" outlineLevel="0" collapsed="false">
      <c r="B3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63.45</v>
      </c>
      <c r="D6" s="42" t="n">
        <v>124</v>
      </c>
    </row>
    <row r="7" customFormat="false" ht="15" hidden="false" customHeight="false" outlineLevel="0" collapsed="false">
      <c r="B7" s="14" t="s">
        <v>8</v>
      </c>
      <c r="C7" s="43" t="n">
        <v>66.06</v>
      </c>
      <c r="D7" s="19" t="n">
        <v>116</v>
      </c>
    </row>
    <row r="8" customFormat="false" ht="15" hidden="false" customHeight="false" outlineLevel="0" collapsed="false">
      <c r="B8" s="7" t="s">
        <v>9</v>
      </c>
      <c r="C8" s="41" t="n">
        <v>352.58</v>
      </c>
      <c r="D8" s="42" t="n">
        <v>1000</v>
      </c>
    </row>
    <row r="9" customFormat="false" ht="15" hidden="false" customHeight="false" outlineLevel="0" collapsed="false">
      <c r="B9" s="14" t="s">
        <v>10</v>
      </c>
      <c r="C9" s="43" t="n">
        <v>85.98</v>
      </c>
      <c r="D9" s="19" t="n">
        <v>180</v>
      </c>
    </row>
    <row r="10" customFormat="false" ht="15" hidden="false" customHeight="false" outlineLevel="0" collapsed="false">
      <c r="B10" s="7" t="s">
        <v>11</v>
      </c>
      <c r="C10" s="41" t="n">
        <v>27.01</v>
      </c>
      <c r="D10" s="42" t="n">
        <v>195</v>
      </c>
    </row>
    <row r="11" customFormat="false" ht="15" hidden="false" customHeight="false" outlineLevel="0" collapsed="false">
      <c r="B11" s="14" t="s">
        <v>12</v>
      </c>
      <c r="C11" s="43" t="n">
        <v>740.35</v>
      </c>
      <c r="D11" s="19" t="n">
        <v>1287</v>
      </c>
    </row>
    <row r="12" customFormat="false" ht="15" hidden="false" customHeight="false" outlineLevel="0" collapsed="false">
      <c r="B12" s="7" t="s">
        <v>13</v>
      </c>
      <c r="C12" s="41" t="n">
        <v>157.38</v>
      </c>
      <c r="D12" s="42" t="n">
        <v>319</v>
      </c>
    </row>
    <row r="13" customFormat="false" ht="15" hidden="false" customHeight="false" outlineLevel="0" collapsed="false">
      <c r="B13" s="14" t="s">
        <v>14</v>
      </c>
      <c r="C13" s="43" t="n">
        <v>225.99</v>
      </c>
      <c r="D13" s="19" t="n">
        <v>345</v>
      </c>
    </row>
    <row r="14" customFormat="false" ht="15" hidden="false" customHeight="false" outlineLevel="0" collapsed="false">
      <c r="B14" s="7" t="s">
        <v>15</v>
      </c>
      <c r="C14" s="41" t="n">
        <v>1085.29</v>
      </c>
      <c r="D14" s="42" t="n">
        <v>1839</v>
      </c>
    </row>
    <row r="15" customFormat="false" ht="15" hidden="false" customHeight="false" outlineLevel="0" collapsed="false">
      <c r="B15" s="14" t="s">
        <v>16</v>
      </c>
      <c r="C15" s="43" t="n">
        <v>224.89</v>
      </c>
      <c r="D15" s="19" t="n">
        <v>512</v>
      </c>
    </row>
    <row r="16" customFormat="false" ht="15" hidden="false" customHeight="false" outlineLevel="0" collapsed="false">
      <c r="B16" s="7" t="s">
        <v>17</v>
      </c>
      <c r="C16" s="41" t="n">
        <v>106.59</v>
      </c>
      <c r="D16" s="42" t="n">
        <v>535</v>
      </c>
    </row>
    <row r="17" customFormat="false" ht="15" hidden="false" customHeight="false" outlineLevel="0" collapsed="false">
      <c r="B17" s="14" t="s">
        <v>18</v>
      </c>
      <c r="C17" s="43" t="n">
        <v>60.91</v>
      </c>
      <c r="D17" s="19" t="n">
        <v>30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3196.48</v>
      </c>
      <c r="D18" s="33" t="n">
        <f aca="false">SUM(D6:D17)</f>
        <v>6482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360.81</v>
      </c>
      <c r="D6" s="44" t="n">
        <v>538</v>
      </c>
    </row>
    <row r="7" customFormat="false" ht="15" hidden="false" customHeight="false" outlineLevel="0" collapsed="false">
      <c r="B7" s="14" t="s">
        <v>8</v>
      </c>
      <c r="C7" s="43" t="n">
        <v>431.02</v>
      </c>
      <c r="D7" s="45" t="n">
        <v>572</v>
      </c>
    </row>
    <row r="8" customFormat="false" ht="15" hidden="false" customHeight="false" outlineLevel="0" collapsed="false">
      <c r="B8" s="7" t="s">
        <v>9</v>
      </c>
      <c r="C8" s="41" t="n">
        <v>324.24</v>
      </c>
      <c r="D8" s="44" t="n">
        <v>610</v>
      </c>
    </row>
    <row r="9" customFormat="false" ht="15" hidden="false" customHeight="false" outlineLevel="0" collapsed="false">
      <c r="B9" s="14" t="s">
        <v>10</v>
      </c>
      <c r="C9" s="43" t="n">
        <v>20.29</v>
      </c>
      <c r="D9" s="45" t="n">
        <v>30</v>
      </c>
    </row>
    <row r="10" customFormat="false" ht="15" hidden="false" customHeight="false" outlineLevel="0" collapsed="false">
      <c r="B10" s="7" t="s">
        <v>11</v>
      </c>
      <c r="C10" s="41" t="n">
        <v>12.7</v>
      </c>
      <c r="D10" s="44" t="n">
        <v>30</v>
      </c>
    </row>
    <row r="11" customFormat="false" ht="15" hidden="false" customHeight="false" outlineLevel="0" collapsed="false">
      <c r="B11" s="14" t="s">
        <v>12</v>
      </c>
      <c r="C11" s="43" t="n">
        <v>462.96</v>
      </c>
      <c r="D11" s="46" t="n">
        <v>549</v>
      </c>
    </row>
    <row r="12" customFormat="false" ht="15" hidden="false" customHeight="false" outlineLevel="0" collapsed="false">
      <c r="B12" s="7" t="s">
        <v>13</v>
      </c>
      <c r="C12" s="41" t="n">
        <v>24.51</v>
      </c>
      <c r="D12" s="47" t="n">
        <v>30</v>
      </c>
    </row>
    <row r="13" customFormat="false" ht="15" hidden="false" customHeight="false" outlineLevel="0" collapsed="false">
      <c r="B13" s="14" t="s">
        <v>14</v>
      </c>
      <c r="C13" s="43" t="n">
        <v>0</v>
      </c>
      <c r="D13" s="46" t="n">
        <v>30</v>
      </c>
    </row>
    <row r="14" customFormat="false" ht="15" hidden="false" customHeight="false" outlineLevel="0" collapsed="false">
      <c r="B14" s="7" t="s">
        <v>15</v>
      </c>
      <c r="C14" s="41" t="n">
        <v>11.12</v>
      </c>
      <c r="D14" s="47" t="n">
        <v>30</v>
      </c>
    </row>
    <row r="15" customFormat="false" ht="15" hidden="false" customHeight="false" outlineLevel="0" collapsed="false">
      <c r="B15" s="14" t="s">
        <v>16</v>
      </c>
      <c r="C15" s="43" t="n">
        <v>62.6</v>
      </c>
      <c r="D15" s="46" t="n">
        <v>284</v>
      </c>
    </row>
    <row r="16" customFormat="false" ht="15" hidden="false" customHeight="false" outlineLevel="0" collapsed="false">
      <c r="B16" s="7" t="s">
        <v>17</v>
      </c>
      <c r="C16" s="41" t="n">
        <v>109.87</v>
      </c>
      <c r="D16" s="47" t="n">
        <v>265</v>
      </c>
    </row>
    <row r="17" customFormat="false" ht="15" hidden="false" customHeight="false" outlineLevel="0" collapsed="false">
      <c r="B17" s="14" t="s">
        <v>18</v>
      </c>
      <c r="C17" s="43" t="n">
        <v>0</v>
      </c>
      <c r="D17" s="46" t="n">
        <v>30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1820.12</v>
      </c>
      <c r="D18" s="37" t="n">
        <f aca="false">SUM(D6:D17)</f>
        <v>2998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145.44</v>
      </c>
      <c r="D6" s="44" t="n">
        <v>242</v>
      </c>
    </row>
    <row r="7" customFormat="false" ht="15" hidden="false" customHeight="false" outlineLevel="0" collapsed="false">
      <c r="B7" s="14" t="s">
        <v>8</v>
      </c>
      <c r="C7" s="43" t="n">
        <v>129.8</v>
      </c>
      <c r="D7" s="45" t="n">
        <v>218</v>
      </c>
    </row>
    <row r="8" customFormat="false" ht="15" hidden="false" customHeight="false" outlineLevel="0" collapsed="false">
      <c r="B8" s="7" t="s">
        <v>9</v>
      </c>
      <c r="C8" s="41" t="n">
        <v>0</v>
      </c>
      <c r="D8" s="44" t="n">
        <v>30</v>
      </c>
    </row>
    <row r="9" customFormat="false" ht="15" hidden="false" customHeight="false" outlineLevel="0" collapsed="false">
      <c r="B9" s="14" t="s">
        <v>10</v>
      </c>
      <c r="C9" s="43" t="n">
        <v>110.23</v>
      </c>
      <c r="D9" s="45" t="n">
        <v>137</v>
      </c>
    </row>
    <row r="10" customFormat="false" ht="15" hidden="false" customHeight="false" outlineLevel="0" collapsed="false">
      <c r="B10" s="7" t="s">
        <v>11</v>
      </c>
      <c r="C10" s="41" t="n">
        <v>114.38</v>
      </c>
      <c r="D10" s="44" t="n">
        <v>149</v>
      </c>
    </row>
    <row r="11" customFormat="false" ht="15" hidden="false" customHeight="false" outlineLevel="0" collapsed="false">
      <c r="B11" s="14" t="s">
        <v>12</v>
      </c>
      <c r="C11" s="43" t="n">
        <v>6.43</v>
      </c>
      <c r="D11" s="46" t="n">
        <v>30</v>
      </c>
    </row>
    <row r="12" customFormat="false" ht="15" hidden="false" customHeight="false" outlineLevel="0" collapsed="false">
      <c r="B12" s="7" t="s">
        <v>13</v>
      </c>
      <c r="C12" s="41" t="n">
        <v>85.78</v>
      </c>
      <c r="D12" s="47" t="n">
        <v>113</v>
      </c>
    </row>
    <row r="13" customFormat="false" ht="15" hidden="false" customHeight="false" outlineLevel="0" collapsed="false">
      <c r="B13" s="14" t="s">
        <v>14</v>
      </c>
      <c r="C13" s="43" t="n">
        <v>100.1</v>
      </c>
      <c r="D13" s="46" t="n">
        <v>120</v>
      </c>
    </row>
    <row r="14" customFormat="false" ht="15" hidden="false" customHeight="false" outlineLevel="0" collapsed="false">
      <c r="B14" s="7" t="s">
        <v>15</v>
      </c>
      <c r="C14" s="41" t="n">
        <v>1192.33</v>
      </c>
      <c r="D14" s="42" t="n">
        <v>1410</v>
      </c>
    </row>
    <row r="15" customFormat="false" ht="15" hidden="false" customHeight="false" outlineLevel="0" collapsed="false">
      <c r="B15" s="14" t="s">
        <v>16</v>
      </c>
      <c r="C15" s="43" t="n">
        <v>196.43</v>
      </c>
      <c r="D15" s="46" t="n">
        <v>245</v>
      </c>
    </row>
    <row r="16" customFormat="false" ht="15" hidden="false" customHeight="false" outlineLevel="0" collapsed="false">
      <c r="B16" s="7" t="s">
        <v>17</v>
      </c>
      <c r="C16" s="41" t="n">
        <v>65.72</v>
      </c>
      <c r="D16" s="47" t="n">
        <v>242</v>
      </c>
    </row>
    <row r="17" customFormat="false" ht="15" hidden="false" customHeight="false" outlineLevel="0" collapsed="false">
      <c r="B17" s="14" t="s">
        <v>18</v>
      </c>
      <c r="C17" s="43" t="n">
        <v>831.97</v>
      </c>
      <c r="D17" s="19" t="n">
        <v>1137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2978.61</v>
      </c>
      <c r="D18" s="33" t="n">
        <f aca="false">SUM(D6:D17)</f>
        <v>4073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cp:lastPrinted>2023-07-31T12:47:03Z</cp:lastPrinted>
  <dcterms:modified xsi:type="dcterms:W3CDTF">2026-01-20T21:20:52Z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