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_rels/sheet1.xml.rels" ContentType="application/vnd.openxmlformats-package.relationships+xml"/>
  <Override PartName="/xl/worksheets/_rels/sheet10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9"/>
  </bookViews>
  <sheets>
    <sheet name="HISTORICO" sheetId="1" state="visible" r:id="rId3"/>
    <sheet name="2017" sheetId="2" state="visible" r:id="rId4"/>
    <sheet name="2018" sheetId="3" state="visible" r:id="rId5"/>
    <sheet name="2019" sheetId="4" state="visible" r:id="rId6"/>
    <sheet name="2020" sheetId="5" state="visible" r:id="rId7"/>
    <sheet name="2021" sheetId="6" state="visible" r:id="rId8"/>
    <sheet name="2022" sheetId="7" state="visible" r:id="rId9"/>
    <sheet name="2023" sheetId="8" state="visible" r:id="rId10"/>
    <sheet name="2024" sheetId="9" state="visible" r:id="rId11"/>
    <sheet name="GRAFICO" sheetId="10" state="visible" r:id="rId1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<sst xmlns="http://schemas.openxmlformats.org/spreadsheetml/2006/main" count="144" uniqueCount="20">
  <si>
    <t xml:space="preserve">APARTAMENTO 207</t>
  </si>
  <si>
    <t xml:space="preserve">Ano</t>
  </si>
  <si>
    <t xml:space="preserve">Total em dinheiro (R$)</t>
  </si>
  <si>
    <t xml:space="preserve">Total em consumo (kWh)</t>
  </si>
  <si>
    <t xml:space="preserve">Mês</t>
  </si>
  <si>
    <t xml:space="preserve">Fatura Total (R$)</t>
  </si>
  <si>
    <t xml:space="preserve">Consumo Ativo (kWh)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</si>
  <si>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</si>
  <si>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</si>
  <si>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</si>
  <si>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</si>
  <si>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</si>
  <si>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</si>
  <si>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</si>
  <si>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</si>
  <si>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</si>
  <si>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</si>
  <si>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</si>
  <si>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</si>
  <si>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t xml:space="preserve">Total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</si>
</sst>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-* #,##0.00_-;\-* #,##0.00_-;_-* \-??_-;_-@_-"/>
    <numFmt numFmtId="167" formatCode="&quot;R$ &quot;#,##0.00"/>
    <numFmt numFmtId="168" formatCode="#,##0"/>
    <numFmt numFmtId="169" formatCode="#,##0.00"/>
    <numFmt numFmtId="170" formatCode="mmm/yy"/>
  </numFmts>
  <fonts count="14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2"/>
      <color theme="1"/>
      <name val="Calibri"/>
      <family val="2"/>
      <charset val="1"/>
    </font>
    <font>
      <sz val="11"/>
      <color theme="1"/>
      <name val="Berlin Sans FB"/>
      <family val="2"/>
      <charset val="1"/>
    </font>
    <font>
      <sz val="16"/>
      <color theme="1"/>
      <name val="Calibri"/>
      <family val="2"/>
      <charset val="1"/>
    </font>
    <font>
      <b val="true"/>
      <sz val="12"/>
      <color rgb="FF666666"/>
      <name val="Calibri"/>
      <family val="2"/>
      <charset val="1"/>
    </font>
    <font>
      <b val="true"/>
      <sz val="10"/>
      <color rgb="FF000000"/>
      <name val="Calibri"/>
      <family val="2"/>
    </font>
    <font>
      <b val="true"/>
      <sz val="10"/>
      <color rgb="FF000000"/>
      <name val="Tw Cen MT"/>
      <family val="2"/>
    </font>
    <font>
      <b val="true"/>
      <sz val="9"/>
      <color rgb="FF000000"/>
      <name val="Tw Cen MT"/>
      <family val="2"/>
    </font>
    <font>
      <b val="true"/>
      <sz val="14"/>
      <color theme="1"/>
      <name val="Calibri"/>
      <family val="2"/>
      <charset val="1"/>
    </font>
    <font>
      <b val="true"/>
      <sz val="12"/>
      <color rgb="FFFF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C000"/>
        <bgColor rgb="FFFF9900"/>
      </patternFill>
    </fill>
    <fill>
      <patternFill patternType="solid">
        <fgColor theme="0" tint="-0.05"/>
        <bgColor rgb="FFFFFFFF"/>
      </patternFill>
    </fill>
    <fill>
      <patternFill patternType="solid">
        <fgColor theme="0"/>
        <bgColor rgb="FFF2F2F2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double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4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4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3" fillId="3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3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3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4" xfId="20"/>
    <cellStyle name="Vírgula 3" xfId="21"/>
    <cellStyle name="Vírgula 4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78787"/>
      <rgbColor rgb="FF9999FF"/>
      <rgbColor rgb="FF993366"/>
      <rgbColor rgb="FFF2F2F2"/>
      <rgbColor rgb="FFCCFFFF"/>
      <rgbColor rgb="FF660066"/>
      <rgbColor rgb="FFFF8080"/>
      <rgbColor rgb="FF0066CC"/>
      <rgbColor rgb="FFC1D1E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66"/>
      <rgbColor rgb="FF969696"/>
      <rgbColor rgb="FF10243E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352266521026761"/>
          <c:y val="0.0298854855227632"/>
          <c:w val="0.921968869470235"/>
          <c:h val="0.869937622195326"/>
        </c:manualLayout>
      </c:layout>
      <c:lineChart>
        <c:grouping val="stacked"/>
        <c:varyColors val="0"/>
        <c:ser>
          <c:idx val="0"/>
          <c:order val="0"/>
          <c:tx>
            <c:strRef>
              <c:f>HISTORICO!$C$5</c:f>
              <c:strCache>
                <c:ptCount val="1"/>
                <c:pt idx="0">
                  <c:v>Total em dinheiro (R$)</c:v>
                </c:pt>
              </c:strCache>
            </c:strRef>
          </c:tx>
          <c:spPr>
            <a:solidFill>
              <a:srgbClr val="10243e"/>
            </a:solidFill>
            <a:ln w="28440">
              <a:solidFill>
                <a:srgbClr val="10243e"/>
              </a:solidFill>
              <a:round/>
            </a:ln>
          </c:spPr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Lbls>
            <c:numFmt formatCode="&quot;R$ &quot;#,##0.00" sourceLinked="0"/>
            <c:dLbl>
              <c:idx val="0"/>
              <c:layout>
                <c:manualLayout>
                  <c:x val="0.00763978130330151"/>
                  <c:y val="-0.00111140564786415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"/>
              <c:layout>
                <c:manualLayout>
                  <c:x val="-0.0713614804084208"/>
                  <c:y val="-0.0390285004170574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-0.0903062376846811"/>
                  <c:y val="0.0355393194938707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3"/>
              <c:layout>
                <c:manualLayout>
                  <c:x val="-0.0580492534872311"/>
                  <c:y val="0.0426925763783075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4"/>
              <c:layout>
                <c:manualLayout>
                  <c:x val="-0.065115617966152"/>
                  <c:y val="-0.0390205279936699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108878906828041"/>
                  <c:y val="0.0870090357453568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552327936010967"/>
                  <c:y val="0.0499978075835684"/>
                </c:manualLayout>
              </c:layout>
              <c:numFmt formatCode="&quot;R$ &quot;#,##0.00" sourceLinked="0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HISTORICO!$B$7:$B$13</c:f>
              <c:strCach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strCache>
            </c:strRef>
          </c:cat>
          <c:val>
            <c:numRef>
              <c:f>HISTORICO!$C$7:$C$13</c:f>
              <c:numCache>
                <c:formatCode>"R$ "#,##0.00</c:formatCode>
                <c:ptCount val="7"/>
                <c:pt idx="0">
                  <c:v>63.68</c:v>
                </c:pt>
                <c:pt idx="1">
                  <c:v>2515.23</c:v>
                </c:pt>
                <c:pt idx="2">
                  <c:v>2104.44</c:v>
                </c:pt>
                <c:pt idx="3">
                  <c:v>1964.92</c:v>
                </c:pt>
                <c:pt idx="4">
                  <c:v>2970.37</c:v>
                </c:pt>
                <c:pt idx="5">
                  <c:v>2415.52</c:v>
                </c:pt>
                <c:pt idx="6">
                  <c:v>1634.96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8287503"/>
        <c:axId val="58430370"/>
      </c:lineChart>
      <c:lineChart>
        <c:grouping val="stacked"/>
        <c:varyColors val="0"/>
        <c:ser>
          <c:idx val="1"/>
          <c:order val="1"/>
          <c:tx>
            <c:strRef>
              <c:f>HISTORICO!$D$5</c:f>
              <c:strCache>
                <c:ptCount val="1"/>
                <c:pt idx="0">
                  <c:v>Total em consumo (kWh)</c:v>
                </c:pt>
              </c:strCache>
            </c:strRef>
          </c:tx>
          <c:spPr>
            <a:solidFill>
              <a:srgbClr val="ffc000"/>
            </a:solidFill>
            <a:ln w="28440">
              <a:solidFill>
                <a:srgbClr val="ffc000"/>
              </a:solidFill>
              <a:round/>
            </a:ln>
          </c:spPr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Lbls>
            <c:numFmt formatCode="#,##0" sourceLinked="1"/>
            <c:dLbl>
              <c:idx val="0"/>
              <c:layout>
                <c:manualLayout>
                  <c:x val="-0.077431910402891"/>
                  <c:y val="-0.0288576812804509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"/>
              <c:layout>
                <c:manualLayout>
                  <c:x val="-0.0678760116962566"/>
                  <c:y val="-0.0420861725170549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-0.0564368332285463"/>
                  <c:y val="-0.0423173407471467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3"/>
              <c:layout>
                <c:manualLayout>
                  <c:x val="-0.0508908914902748"/>
                  <c:y val="-0.0460847914224265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4"/>
              <c:layout>
                <c:manualLayout>
                  <c:x val="-0.0628063032044949"/>
                  <c:y val="-0.0424292281420951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0541199365288468"/>
                  <c:y val="-0.034798458517009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721868485859954"/>
                  <c:y val="-0.0191632035578886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HISTORICO!$B$7:$B$13</c:f>
              <c:strCach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strCache>
            </c:strRef>
          </c:cat>
          <c:val>
            <c:numRef>
              <c:f>HISTORICO!$D$7:$D$13</c:f>
              <c:numCache>
                <c:formatCode>#,##0</c:formatCode>
                <c:ptCount val="7"/>
                <c:pt idx="0">
                  <c:v>104</c:v>
                </c:pt>
                <c:pt idx="1">
                  <c:v>3227</c:v>
                </c:pt>
                <c:pt idx="2">
                  <c:v>2606</c:v>
                </c:pt>
                <c:pt idx="3">
                  <c:v>2622</c:v>
                </c:pt>
                <c:pt idx="4">
                  <c:v>3315</c:v>
                </c:pt>
                <c:pt idx="5">
                  <c:v>2781</c:v>
                </c:pt>
                <c:pt idx="6">
                  <c:v>1933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723927"/>
        <c:axId val="62866676"/>
      </c:lineChart>
      <c:catAx>
        <c:axId val="68287503"/>
        <c:scaling>
          <c:orientation val="minMax"/>
        </c:scaling>
        <c:delete val="0"/>
        <c:axPos val="b"/>
        <c:majorGridlines>
          <c:spPr>
            <a:ln w="9360">
              <a:solidFill>
                <a:srgbClr val="c1d1ec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 rot="1800000"/>
          <a:lstStyle/>
          <a:p>
            <a:pPr>
              <a:defRPr b="1" sz="1000" spc="-1" strike="noStrike">
                <a:solidFill>
                  <a:srgbClr val="000000"/>
                </a:solidFill>
                <a:latin typeface="Tw Cen MT"/>
              </a:defRPr>
            </a:pPr>
          </a:p>
        </c:txPr>
        <c:crossAx val="58430370"/>
        <c:crosses val="autoZero"/>
        <c:auto val="1"/>
        <c:lblAlgn val="ctr"/>
        <c:lblOffset val="100"/>
        <c:noMultiLvlLbl val="0"/>
      </c:catAx>
      <c:valAx>
        <c:axId val="58430370"/>
        <c:scaling>
          <c:orientation val="minMax"/>
        </c:scaling>
        <c:delete val="1"/>
        <c:axPos val="l"/>
        <c:numFmt formatCode="&quot;R$ &quot;#,##0.00" sourceLinked="1"/>
        <c:majorTickMark val="out"/>
        <c:minorTickMark val="none"/>
        <c:tickLblPos val="none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68287503"/>
        <c:crossBetween val="between"/>
      </c:valAx>
      <c:catAx>
        <c:axId val="90723927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one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62866676"/>
        <c:auto val="1"/>
        <c:lblAlgn val="ctr"/>
        <c:lblOffset val="100"/>
        <c:noMultiLvlLbl val="0"/>
      </c:catAx>
      <c:valAx>
        <c:axId val="62866676"/>
        <c:scaling>
          <c:orientation val="minMax"/>
        </c:scaling>
        <c:delete val="1"/>
        <c:axPos val="r"/>
        <c:numFmt formatCode="#,##0" sourceLinked="1"/>
        <c:majorTickMark val="out"/>
        <c:minorTickMark val="none"/>
        <c:tickLblPos val="none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90723927"/>
        <c:crossBetween val="between"/>
      </c:valAx>
      <c:spPr>
        <a:noFill/>
        <a:ln w="0">
          <a:noFill/>
        </a:ln>
      </c:spPr>
    </c:plotArea>
    <c:legend>
      <c:legendPos val="r"/>
      <c:layout>
        <c:manualLayout>
          <c:xMode val="edge"/>
          <c:yMode val="edge"/>
          <c:x val="0.598302919850152"/>
          <c:y val="0.792026629887219"/>
          <c:w val="0.345250541400956"/>
          <c:h val="0.090264046858638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900" spc="-1" strike="noStrike">
              <a:solidFill>
                <a:srgbClr val="000000"/>
              </a:solidFill>
              <a:latin typeface="Tw Cen MT"/>
            </a:defRPr>
          </a:pPr>
        </a:p>
      </c:txPr>
    </c:legend>
    <c:plotVisOnly val="1"/>
    <c:dispBlanksAs val="zero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127977863288512"/>
          <c:y val="0.0337694286033769"/>
          <c:w val="0.976220329456527"/>
          <c:h val="0.820977300682098"/>
        </c:manualLayout>
      </c:layout>
      <c:lineChart>
        <c:grouping val="stacked"/>
        <c:varyColors val="0"/>
        <c:ser>
          <c:idx val="0"/>
          <c:order val="0"/>
          <c:tx>
            <c:strRef>
              <c:f>GRAFICO!$C$5</c:f>
              <c:strCache>
                <c:ptCount val="1"/>
                <c:pt idx="0">
                  <c:v>Fatura Total (R$)</c:v>
                </c:pt>
              </c:strCache>
            </c:strRef>
          </c:tx>
          <c:spPr>
            <a:solidFill>
              <a:srgbClr val="10243e"/>
            </a:solidFill>
            <a:ln w="28440">
              <a:solidFill>
                <a:srgbClr val="10243e"/>
              </a:solidFill>
              <a:round/>
            </a:ln>
          </c:spPr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Lbls>
            <c:numFmt formatCode="&quot;R$ &quot;#,##0.00" sourceLinked="1"/>
            <c:dLbl>
              <c:idx val="0"/>
              <c:layout>
                <c:manualLayout>
                  <c:x val="-0.0439753443454772"/>
                  <c:y val="0.0470794346019678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"/>
              <c:layout>
                <c:manualLayout>
                  <c:x val="-0.0351527877346232"/>
                  <c:y val="0.037036554836724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-0.0354135648330115"/>
                  <c:y val="-0.0551346864494912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3"/>
              <c:layout>
                <c:manualLayout>
                  <c:x val="-0.0416748312669808"/>
                  <c:y val="0.0928695192259368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4"/>
              <c:layout>
                <c:manualLayout>
                  <c:x val="-0.0507884970455855"/>
                  <c:y val="0.046435956223211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0440553206204653"/>
                  <c:y val="0.077990269165508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411514341721243"/>
                  <c:y val="0.0835927983209165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7"/>
              <c:layout>
                <c:manualLayout>
                  <c:x val="-0.0521531252611132"/>
                  <c:y val="-0.0534875803822932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8"/>
              <c:layout>
                <c:manualLayout>
                  <c:x val="-0.0419422604395354"/>
                  <c:y val="0.0706771856684385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9"/>
              <c:layout>
                <c:manualLayout>
                  <c:x val="-0.047022305564819"/>
                  <c:y val="0.0624262588938055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0"/>
              <c:layout>
                <c:manualLayout>
                  <c:x val="-0.0482417579438172"/>
                  <c:y val="0.0632991860657131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1"/>
              <c:layout>
                <c:manualLayout>
                  <c:x val="-0.0247995575217966"/>
                  <c:y val="0.0644545132548517"/>
                </c:manualLayout>
              </c:layout>
              <c:numFmt formatCode="&quot;R$ &quot;#,##0.0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b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GRAFICO!$B$6:$B$17</c:f>
              <c:numCache>
                <c:formatCode>mmm\-yy</c:formatCode>
                <c:ptCount val="12"/>
                <c:pt idx="0">
                  <c:v>jun/24</c:v>
                </c:pt>
                <c:pt idx="1">
                  <c:v>jul/24</c:v>
                </c:pt>
                <c:pt idx="2">
                  <c:v>ago/24</c:v>
                </c:pt>
                <c:pt idx="3">
                  <c:v>set/24</c:v>
                </c:pt>
                <c:pt idx="4">
                  <c:v>out/24</c:v>
                </c:pt>
                <c:pt idx="5">
                  <c:v>nov/24</c:v>
                </c:pt>
                <c:pt idx="6">
                  <c:v>dez/24</c:v>
                </c:pt>
                <c:pt idx="7">
                  <c:v>jan/25</c:v>
                </c:pt>
                <c:pt idx="8">
                  <c:v>fev/25</c:v>
                </c:pt>
                <c:pt idx="9">
                  <c:v>mar/25</c:v>
                </c:pt>
                <c:pt idx="10">
                  <c:v>abr/25</c:v>
                </c:pt>
                <c:pt idx="11">
                  <c:v>mai/25</c:v>
                </c:pt>
              </c:numCache>
            </c:numRef>
          </c:cat>
          <c:val>
            <c:numRef>
              <c:f>GRAFICO!$C$6:$C$17</c:f>
              <c:numCache>
                <c:formatCode>"R$ "#,##0.00</c:formatCode>
                <c:ptCount val="12"/>
                <c:pt idx="0">
                  <c:v>76.74</c:v>
                </c:pt>
                <c:pt idx="1">
                  <c:v>111.59</c:v>
                </c:pt>
                <c:pt idx="2">
                  <c:v>187.42</c:v>
                </c:pt>
                <c:pt idx="3">
                  <c:v>172.47</c:v>
                </c:pt>
                <c:pt idx="4">
                  <c:v>149.87</c:v>
                </c:pt>
                <c:pt idx="5">
                  <c:v>162.21</c:v>
                </c:pt>
                <c:pt idx="6">
                  <c:v>148.21</c:v>
                </c:pt>
                <c:pt idx="7">
                  <c:v>86.93</c:v>
                </c:pt>
                <c:pt idx="8">
                  <c:v>81.75</c:v>
                </c:pt>
                <c:pt idx="9">
                  <c:v>74.7</c:v>
                </c:pt>
                <c:pt idx="10">
                  <c:v>51.75</c:v>
                </c:pt>
                <c:pt idx="11">
                  <c:v>114.46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2810222"/>
        <c:axId val="85367113"/>
      </c:lineChart>
      <c:lineChart>
        <c:grouping val="stacked"/>
        <c:varyColors val="0"/>
        <c:ser>
          <c:idx val="1"/>
          <c:order val="1"/>
          <c:tx>
            <c:strRef>
              <c:f>GRAFICO!$D$5</c:f>
              <c:strCache>
                <c:ptCount val="1"/>
                <c:pt idx="0">
                  <c:v>Consumo Ativo (kWh)</c:v>
                </c:pt>
              </c:strCache>
            </c:strRef>
          </c:tx>
          <c:spPr>
            <a:solidFill>
              <a:srgbClr val="ffc000"/>
            </a:solidFill>
            <a:ln w="28440">
              <a:solidFill>
                <a:srgbClr val="ffc000"/>
              </a:solidFill>
              <a:round/>
            </a:ln>
          </c:spPr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Lbls>
            <c:numFmt formatCode="#,##0" sourceLinked="1"/>
            <c:dLbl>
              <c:idx val="0"/>
              <c:layout>
                <c:manualLayout>
                  <c:x val="-0.00365113953120962"/>
                  <c:y val="0.000605305333686058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"/>
              <c:layout>
                <c:manualLayout>
                  <c:x val="-0.0274924583740947"/>
                  <c:y val="-0.0142354737499611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0.00221977646399435"/>
                  <c:y val="-0.00712931647059242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3"/>
              <c:layout>
                <c:manualLayout>
                  <c:x val="0.00196793448212573"/>
                  <c:y val="-0.00336284036191387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4"/>
              <c:layout>
                <c:manualLayout>
                  <c:x val="-0.0239197402956209"/>
                  <c:y val="0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0258664964176775"/>
                  <c:y val="-0.0119047581849899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308751946547222"/>
                  <c:y val="0.00403293212319332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7"/>
              <c:layout>
                <c:manualLayout>
                  <c:x val="-0.0241359332136871"/>
                  <c:y val="0.00403306990294585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8"/>
              <c:layout>
                <c:manualLayout>
                  <c:x val="-0.0258470899556447"/>
                  <c:y val="-7.39387607404688E-017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9"/>
              <c:layout>
                <c:manualLayout>
                  <c:x val="-0.0258470899556447"/>
                  <c:y val="0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0"/>
              <c:layout>
                <c:manualLayout>
                  <c:x val="-0.0307891052981557"/>
                  <c:y val="-0.00753295221735711"/>
                </c:manualLayout>
              </c:layout>
              <c:numFmt formatCode="#,##0" sourceLinked="1"/>
              <c:txPr>
                <a:bodyPr wrap="square"/>
                <a:lstStyle/>
                <a:p>
                  <a:pPr>
                    <a:defRPr b="1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GRAFICO!$B$6:$B$17</c:f>
              <c:numCache>
                <c:formatCode>mmm\-yy</c:formatCode>
                <c:ptCount val="12"/>
                <c:pt idx="0">
                  <c:v>jun/24</c:v>
                </c:pt>
                <c:pt idx="1">
                  <c:v>jul/24</c:v>
                </c:pt>
                <c:pt idx="2">
                  <c:v>ago/24</c:v>
                </c:pt>
                <c:pt idx="3">
                  <c:v>set/24</c:v>
                </c:pt>
                <c:pt idx="4">
                  <c:v>out/24</c:v>
                </c:pt>
                <c:pt idx="5">
                  <c:v>nov/24</c:v>
                </c:pt>
                <c:pt idx="6">
                  <c:v>dez/24</c:v>
                </c:pt>
                <c:pt idx="7">
                  <c:v>jan/25</c:v>
                </c:pt>
                <c:pt idx="8">
                  <c:v>fev/25</c:v>
                </c:pt>
                <c:pt idx="9">
                  <c:v>mar/25</c:v>
                </c:pt>
                <c:pt idx="10">
                  <c:v>abr/25</c:v>
                </c:pt>
                <c:pt idx="11">
                  <c:v>mai/25</c:v>
                </c:pt>
              </c:numCache>
            </c:numRef>
          </c:cat>
          <c:val>
            <c:numRef>
              <c:f>GRAFICO!$D$6:$D$17</c:f>
              <c:numCache>
                <c:formatCode>#,##0</c:formatCode>
                <c:ptCount val="12"/>
                <c:pt idx="0">
                  <c:v>85</c:v>
                </c:pt>
                <c:pt idx="1">
                  <c:v>131</c:v>
                </c:pt>
                <c:pt idx="2">
                  <c:v>219</c:v>
                </c:pt>
                <c:pt idx="3">
                  <c:v>194</c:v>
                </c:pt>
                <c:pt idx="4">
                  <c:v>161</c:v>
                </c:pt>
                <c:pt idx="5">
                  <c:v>186</c:v>
                </c:pt>
                <c:pt idx="6">
                  <c:v>158</c:v>
                </c:pt>
                <c:pt idx="7">
                  <c:v>79</c:v>
                </c:pt>
                <c:pt idx="8">
                  <c:v>72</c:v>
                </c:pt>
                <c:pt idx="9">
                  <c:v>63</c:v>
                </c:pt>
                <c:pt idx="10">
                  <c:v>47</c:v>
                </c:pt>
                <c:pt idx="11">
                  <c:v>120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9220635"/>
        <c:axId val="1887560"/>
      </c:lineChart>
      <c:dateAx>
        <c:axId val="72810222"/>
        <c:scaling>
          <c:orientation val="minMax"/>
        </c:scaling>
        <c:delete val="0"/>
        <c:axPos val="b"/>
        <c:majorGridlines>
          <c:spPr>
            <a:ln w="9360">
              <a:solidFill>
                <a:srgbClr val="c1d1ec"/>
              </a:solidFill>
              <a:round/>
            </a:ln>
          </c:spPr>
        </c:majorGridlines>
        <c:numFmt formatCode="mmm\-yy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 rot="1800000"/>
          <a:lstStyle/>
          <a:p>
            <a:pPr>
              <a:defRPr b="1" sz="900" spc="-1" strike="noStrike">
                <a:solidFill>
                  <a:srgbClr val="000000"/>
                </a:solidFill>
                <a:latin typeface="Tw Cen MT"/>
              </a:defRPr>
            </a:pPr>
          </a:p>
        </c:txPr>
        <c:crossAx val="85367113"/>
        <c:crosses val="autoZero"/>
        <c:auto val="1"/>
        <c:lblOffset val="100"/>
        <c:baseTimeUnit val="months"/>
        <c:noMultiLvlLbl val="0"/>
      </c:dateAx>
      <c:valAx>
        <c:axId val="85367113"/>
        <c:scaling>
          <c:orientation val="minMax"/>
          <c:max val="500"/>
        </c:scaling>
        <c:delete val="1"/>
        <c:axPos val="l"/>
        <c:numFmt formatCode="&quot;R$ &quot;#,##0.00" sourceLinked="1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72810222"/>
        <c:crossBetween val="between"/>
      </c:valAx>
      <c:dateAx>
        <c:axId val="89220635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one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1887560"/>
        <c:auto val="1"/>
        <c:lblOffset val="100"/>
        <c:baseTimeUnit val="months"/>
        <c:noMultiLvlLbl val="0"/>
      </c:dateAx>
      <c:valAx>
        <c:axId val="1887560"/>
        <c:scaling>
          <c:orientation val="minMax"/>
          <c:max val="15000"/>
        </c:scaling>
        <c:delete val="1"/>
        <c:axPos val="r"/>
        <c:numFmt formatCode="#,##0" sourceLinked="1"/>
        <c:majorTickMark val="out"/>
        <c:minorTickMark val="none"/>
        <c:tickLblPos val="none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1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89220635"/>
        <c:crossBetween val="between"/>
      </c:valAx>
      <c:spPr>
        <a:noFill/>
        <a:ln w="0">
          <a:noFill/>
        </a:ln>
      </c:spPr>
    </c:plotArea>
    <c:legend>
      <c:legendPos val="r"/>
      <c:layout>
        <c:manualLayout>
          <c:xMode val="edge"/>
          <c:yMode val="edge"/>
          <c:x val="0.696160007026149"/>
          <c:y val="0.0371965888024657"/>
          <c:w val="0.279609492433624"/>
          <c:h val="0.133030578128393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1" sz="900" spc="-1" strike="noStrike">
              <a:solidFill>
                <a:srgbClr val="000000"/>
              </a:solidFill>
              <a:latin typeface="Tw Cen MT"/>
            </a:defRPr>
          </a:pPr>
        </a:p>
      </c:txPr>
    </c:legend>
    <c:plotVisOnly val="1"/>
    <c:dispBlanksAs val="gap"/>
  </c:chart>
  <c:spPr>
    <a:solidFill>
      <a:srgbClr val="ffffff"/>
    </a:solidFill>
    <a:ln w="6480">
      <a:solidFill>
        <a:srgbClr val="00000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361800</xdr:colOff>
      <xdr:row>1</xdr:row>
      <xdr:rowOff>9720</xdr:rowOff>
    </xdr:from>
    <xdr:to>
      <xdr:col>9</xdr:col>
      <xdr:colOff>513360</xdr:colOff>
      <xdr:row>21</xdr:row>
      <xdr:rowOff>6480</xdr:rowOff>
    </xdr:to>
    <xdr:graphicFrame>
      <xdr:nvGraphicFramePr>
        <xdr:cNvPr id="0" name="Gráfico 1"/>
        <xdr:cNvGraphicFramePr/>
      </xdr:nvGraphicFramePr>
      <xdr:xfrm>
        <a:off x="6086880" y="200160"/>
        <a:ext cx="5272920" cy="3866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142920</xdr:colOff>
      <xdr:row>2</xdr:row>
      <xdr:rowOff>114120</xdr:rowOff>
    </xdr:from>
    <xdr:to>
      <xdr:col>17</xdr:col>
      <xdr:colOff>123120</xdr:colOff>
      <xdr:row>18</xdr:row>
      <xdr:rowOff>178920</xdr:rowOff>
    </xdr:to>
    <xdr:graphicFrame>
      <xdr:nvGraphicFramePr>
        <xdr:cNvPr id="1" name="Gráfico 1"/>
        <xdr:cNvGraphicFramePr/>
      </xdr:nvGraphicFramePr>
      <xdr:xfrm>
        <a:off x="7152120" y="475920"/>
        <a:ext cx="8326080" cy="3219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7" activeCellId="0" sqref="E7"/>
    </sheetView>
  </sheetViews>
  <sheetFormatPr defaultColWidth="9.109375" defaultRowHeight="15" zeroHeight="false" outlineLevelRow="0" outlineLevelCol="0"/>
  <cols>
    <col collapsed="false" customWidth="true" hidden="false" outlineLevel="0" max="1" min="1" style="1" width="8.34"/>
    <col collapsed="false" customWidth="true" hidden="false" outlineLevel="0" max="2" min="2" style="1" width="21.56"/>
    <col collapsed="false" customWidth="true" hidden="false" outlineLevel="0" max="3" min="3" style="2" width="23.88"/>
    <col collapsed="false" customWidth="true" hidden="false" outlineLevel="0" max="4" min="4" style="1" width="27.44"/>
    <col collapsed="false" customWidth="true" hidden="false" outlineLevel="0" max="6" min="5" style="1" width="22.67"/>
    <col collapsed="false" customWidth="false" hidden="false" outlineLevel="0" max="16384" min="7" style="1" width="9.11"/>
  </cols>
  <sheetData>
    <row r="2" customFormat="false" ht="15" hidden="false" customHeight="false" outlineLevel="0" collapsed="false">
      <c r="A2" s="3"/>
    </row>
    <row r="4" customFormat="false" ht="19.7" hidden="false" customHeight="false" outlineLevel="0" collapsed="false">
      <c r="B4" s="4" t="s">
        <v>0</v>
      </c>
      <c r="C4" s="4"/>
      <c r="D4" s="4"/>
      <c r="F4" s="5"/>
    </row>
    <row r="5" customFormat="false" ht="15" hidden="false" customHeight="false" outlineLevel="0" collapsed="false">
      <c r="A5" s="2"/>
      <c r="B5" s="6" t="s">
        <v>1</v>
      </c>
      <c r="C5" s="7" t="s">
        <v>2</v>
      </c>
      <c r="D5" s="8" t="s">
        <v>3</v>
      </c>
    </row>
    <row r="6" customFormat="false" ht="15" hidden="false" customHeight="false" outlineLevel="0" collapsed="false">
      <c r="A6" s="2"/>
      <c r="B6" s="9" t="n">
        <v>2016</v>
      </c>
      <c r="C6" s="10"/>
      <c r="D6" s="11"/>
    </row>
    <row r="7" customFormat="false" ht="15" hidden="false" customHeight="false" outlineLevel="0" collapsed="false">
      <c r="A7" s="2"/>
      <c r="B7" s="12" t="n">
        <v>2017</v>
      </c>
      <c r="C7" s="13" t="n">
        <f aca="false">'2017'!C18</f>
        <v>63.68</v>
      </c>
      <c r="D7" s="14" t="n">
        <f aca="false">'2017'!D18</f>
        <v>104</v>
      </c>
      <c r="E7" s="15"/>
    </row>
    <row r="8" customFormat="false" ht="15" hidden="false" customHeight="false" outlineLevel="0" collapsed="false">
      <c r="A8" s="2"/>
      <c r="B8" s="9" t="n">
        <v>2018</v>
      </c>
      <c r="C8" s="16" t="n">
        <f aca="false">'2018'!C18</f>
        <v>2515.23</v>
      </c>
      <c r="D8" s="11" t="n">
        <f aca="false">'2018'!D18</f>
        <v>3227</v>
      </c>
    </row>
    <row r="9" customFormat="false" ht="15" hidden="false" customHeight="false" outlineLevel="0" collapsed="false">
      <c r="A9" s="2"/>
      <c r="B9" s="12" t="n">
        <v>2019</v>
      </c>
      <c r="C9" s="13" t="n">
        <f aca="false">'2019'!C18</f>
        <v>2104.44</v>
      </c>
      <c r="D9" s="17" t="n">
        <f aca="false">'2019'!D18</f>
        <v>2606</v>
      </c>
    </row>
    <row r="10" customFormat="false" ht="15" hidden="false" customHeight="false" outlineLevel="0" collapsed="false">
      <c r="A10" s="2"/>
      <c r="B10" s="9" t="n">
        <v>2020</v>
      </c>
      <c r="C10" s="16" t="n">
        <f aca="false">'2020'!C18</f>
        <v>1964.92</v>
      </c>
      <c r="D10" s="11" t="n">
        <f aca="false">'2020'!D18</f>
        <v>2622</v>
      </c>
    </row>
    <row r="11" customFormat="false" ht="15" hidden="false" customHeight="false" outlineLevel="0" collapsed="false">
      <c r="A11" s="2"/>
      <c r="B11" s="12" t="n">
        <v>2021</v>
      </c>
      <c r="C11" s="13" t="n">
        <f aca="false">'2021'!C18</f>
        <v>2970.37</v>
      </c>
      <c r="D11" s="17" t="n">
        <f aca="false">'2021'!D18</f>
        <v>3315</v>
      </c>
    </row>
    <row r="12" customFormat="false" ht="15" hidden="false" customHeight="false" outlineLevel="0" collapsed="false">
      <c r="A12" s="2"/>
      <c r="B12" s="9" t="n">
        <v>2022</v>
      </c>
      <c r="C12" s="10" t="n">
        <f aca="false">'2022'!C18</f>
        <v>2415.52</v>
      </c>
      <c r="D12" s="11" t="n">
        <f aca="false">'2022'!D18</f>
        <v>2781</v>
      </c>
    </row>
    <row r="13" customFormat="false" ht="15" hidden="false" customHeight="false" outlineLevel="0" collapsed="false">
      <c r="A13" s="2"/>
      <c r="B13" s="18" t="n">
        <v>2023</v>
      </c>
      <c r="C13" s="19" t="n">
        <f aca="false">'2023'!C18</f>
        <v>1634.96</v>
      </c>
      <c r="D13" s="20" t="n">
        <f aca="false">'2023'!D18</f>
        <v>1933</v>
      </c>
    </row>
    <row r="14" customFormat="false" ht="15" hidden="false" customHeight="false" outlineLevel="0" collapsed="false">
      <c r="A14" s="2"/>
      <c r="B14" s="9" t="n">
        <v>2024</v>
      </c>
      <c r="C14" s="10"/>
      <c r="D14" s="11"/>
    </row>
    <row r="15" customFormat="false" ht="15" hidden="false" customHeight="false" outlineLevel="0" collapsed="false">
      <c r="B15" s="12" t="n">
        <v>2025</v>
      </c>
      <c r="C15" s="21"/>
      <c r="D15" s="17"/>
    </row>
    <row r="16" customFormat="false" ht="15" hidden="false" customHeight="false" outlineLevel="0" collapsed="false">
      <c r="B16" s="9" t="n">
        <v>2026</v>
      </c>
      <c r="C16" s="10"/>
      <c r="D16" s="11"/>
    </row>
    <row r="17" customFormat="false" ht="15" hidden="false" customHeight="false" outlineLevel="0" collapsed="false">
      <c r="B17" s="12" t="n">
        <v>2027</v>
      </c>
      <c r="C17" s="21"/>
      <c r="D17" s="17"/>
    </row>
    <row r="18" customFormat="false" ht="15" hidden="false" customHeight="false" outlineLevel="0" collapsed="false">
      <c r="B18" s="9" t="n">
        <v>2028</v>
      </c>
      <c r="C18" s="10"/>
      <c r="D18" s="11"/>
    </row>
    <row r="19" customFormat="false" ht="15" hidden="false" customHeight="false" outlineLevel="0" collapsed="false">
      <c r="B19" s="22" t="n">
        <v>2029</v>
      </c>
      <c r="C19" s="23"/>
      <c r="D19" s="24"/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7"/>
  <sheetViews>
    <sheetView showFormulas="false" showGridLines="true" showRowColHeaders="true" showZeros="true" rightToLeft="false" tabSelected="true" showOutlineSymbols="true" defaultGridColor="true" view="normal" topLeftCell="C1" colorId="64" zoomScale="95" zoomScaleNormal="95" zoomScalePageLayoutView="100" workbookViewId="0">
      <selection pane="topLeft" activeCell="F26" activeCellId="0" sqref="F26"/>
    </sheetView>
  </sheetViews>
  <sheetFormatPr defaultColWidth="9.109375" defaultRowHeight="14.25" zeroHeight="false" outlineLevelRow="0" outlineLevelCol="0"/>
  <cols>
    <col collapsed="false" customWidth="true" hidden="false" outlineLevel="0" max="2" min="1" style="25" width="25.67"/>
    <col collapsed="false" customWidth="true" hidden="false" outlineLevel="0" max="3" min="3" style="25" width="22.67"/>
    <col collapsed="false" customWidth="true" hidden="false" outlineLevel="0" max="4" min="4" style="25" width="25.44"/>
  </cols>
  <sheetData>
    <row r="1" customFormat="false" ht="14.25" hidden="false" customHeight="false" outlineLevel="0" collapsed="false">
      <c r="A1" s="3"/>
    </row>
    <row r="4" customFormat="false" ht="22.5" hidden="false" customHeight="tru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A5" s="36"/>
      <c r="B5" s="26" t="s">
        <v>4</v>
      </c>
      <c r="C5" s="37" t="s">
        <v>5</v>
      </c>
      <c r="D5" s="28" t="s">
        <v>6</v>
      </c>
    </row>
    <row r="6" customFormat="false" ht="15" hidden="false" customHeight="false" outlineLevel="0" collapsed="false">
      <c r="B6" s="38" t="n">
        <v>45444</v>
      </c>
      <c r="C6" s="39" t="n">
        <v>76.74</v>
      </c>
      <c r="D6" s="40" t="n">
        <v>85</v>
      </c>
    </row>
    <row r="7" customFormat="false" ht="15" hidden="false" customHeight="false" outlineLevel="0" collapsed="false">
      <c r="B7" s="41" t="n">
        <v>45474</v>
      </c>
      <c r="C7" s="42" t="n">
        <v>111.59</v>
      </c>
      <c r="D7" s="43" t="n">
        <v>131</v>
      </c>
    </row>
    <row r="8" customFormat="false" ht="15" hidden="false" customHeight="false" outlineLevel="0" collapsed="false">
      <c r="B8" s="38" t="n">
        <v>45505</v>
      </c>
      <c r="C8" s="44" t="n">
        <v>187.42</v>
      </c>
      <c r="D8" s="45" t="n">
        <v>219</v>
      </c>
    </row>
    <row r="9" customFormat="false" ht="15" hidden="false" customHeight="false" outlineLevel="0" collapsed="false">
      <c r="B9" s="41" t="n">
        <v>45536</v>
      </c>
      <c r="C9" s="42" t="n">
        <v>172.47</v>
      </c>
      <c r="D9" s="43" t="n">
        <v>194</v>
      </c>
    </row>
    <row r="10" customFormat="false" ht="15" hidden="false" customHeight="false" outlineLevel="0" collapsed="false">
      <c r="B10" s="38" t="n">
        <v>45566</v>
      </c>
      <c r="C10" s="39" t="n">
        <v>149.87</v>
      </c>
      <c r="D10" s="40" t="n">
        <v>161</v>
      </c>
    </row>
    <row r="11" customFormat="false" ht="15" hidden="false" customHeight="false" outlineLevel="0" collapsed="false">
      <c r="B11" s="41" t="n">
        <v>45597</v>
      </c>
      <c r="C11" s="42" t="n">
        <v>162.21</v>
      </c>
      <c r="D11" s="43" t="n">
        <v>186</v>
      </c>
    </row>
    <row r="12" customFormat="false" ht="15" hidden="false" customHeight="false" outlineLevel="0" collapsed="false">
      <c r="B12" s="38" t="n">
        <v>45627</v>
      </c>
      <c r="C12" s="39" t="n">
        <v>148.21</v>
      </c>
      <c r="D12" s="40" t="n">
        <v>158</v>
      </c>
    </row>
    <row r="13" customFormat="false" ht="15" hidden="false" customHeight="false" outlineLevel="0" collapsed="false">
      <c r="B13" s="41" t="n">
        <v>45658</v>
      </c>
      <c r="C13" s="42" t="n">
        <v>86.93</v>
      </c>
      <c r="D13" s="43" t="n">
        <v>79</v>
      </c>
    </row>
    <row r="14" customFormat="false" ht="15" hidden="false" customHeight="false" outlineLevel="0" collapsed="false">
      <c r="B14" s="38" t="n">
        <v>45689</v>
      </c>
      <c r="C14" s="39" t="n">
        <v>81.75</v>
      </c>
      <c r="D14" s="40" t="n">
        <v>72</v>
      </c>
    </row>
    <row r="15" customFormat="false" ht="15" hidden="false" customHeight="false" outlineLevel="0" collapsed="false">
      <c r="B15" s="41" t="n">
        <v>45717</v>
      </c>
      <c r="C15" s="39" t="n">
        <v>74.7</v>
      </c>
      <c r="D15" s="40" t="n">
        <v>63</v>
      </c>
    </row>
    <row r="16" customFormat="false" ht="15" hidden="false" customHeight="false" outlineLevel="0" collapsed="false">
      <c r="B16" s="38" t="n">
        <v>45748</v>
      </c>
      <c r="C16" s="42" t="n">
        <v>51.75</v>
      </c>
      <c r="D16" s="43" t="n">
        <v>47</v>
      </c>
    </row>
    <row r="17" customFormat="false" ht="15" hidden="false" customHeight="false" outlineLevel="0" collapsed="false">
      <c r="B17" s="41" t="n">
        <v>45778</v>
      </c>
      <c r="C17" s="39" t="n">
        <v>114.46</v>
      </c>
      <c r="D17" s="40" t="n">
        <v>120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zeroHeight="false" outlineLevelRow="0" outlineLevelCol="0"/>
  <cols>
    <col collapsed="false" customWidth="true" hidden="false" outlineLevel="0" max="2" min="1" style="25" width="25.67"/>
    <col collapsed="false" customWidth="true" hidden="false" outlineLevel="0" max="3" min="3" style="25" width="22.67"/>
    <col collapsed="false" customWidth="true" hidden="false" outlineLevel="0" max="4" min="4" style="25" width="25.44"/>
  </cols>
  <sheetData>
    <row r="1" customFormat="false" ht="14.25" hidden="false" customHeight="false" outlineLevel="0" collapsed="false">
      <c r="A1" s="3"/>
    </row>
    <row r="4" customFormat="false" ht="19.7" hidden="false" customHeight="fals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6" t="s">
        <v>4</v>
      </c>
      <c r="C5" s="27" t="s">
        <v>5</v>
      </c>
      <c r="D5" s="28" t="s">
        <v>6</v>
      </c>
    </row>
    <row r="6" customFormat="false" ht="15" hidden="false" customHeight="false" outlineLevel="0" collapsed="false">
      <c r="B6" s="9" t="s">
        <v>7</v>
      </c>
      <c r="C6" s="29"/>
      <c r="D6" s="11"/>
    </row>
    <row r="7" customFormat="false" ht="15" hidden="false" customHeight="false" outlineLevel="0" collapsed="false">
      <c r="B7" s="12" t="s">
        <v>8</v>
      </c>
      <c r="C7" s="30"/>
      <c r="D7" s="31"/>
    </row>
    <row r="8" customFormat="false" ht="15" hidden="false" customHeight="false" outlineLevel="0" collapsed="false">
      <c r="B8" s="9" t="s">
        <v>9</v>
      </c>
      <c r="C8" s="29"/>
      <c r="D8" s="11"/>
    </row>
    <row r="9" customFormat="false" ht="15" hidden="false" customHeight="false" outlineLevel="0" collapsed="false">
      <c r="B9" s="12" t="s">
        <v>10</v>
      </c>
      <c r="C9" s="30"/>
      <c r="D9" s="31"/>
    </row>
    <row r="10" customFormat="false" ht="15" hidden="false" customHeight="false" outlineLevel="0" collapsed="false">
      <c r="B10" s="9" t="s">
        <v>11</v>
      </c>
      <c r="C10" s="29"/>
      <c r="D10" s="11"/>
    </row>
    <row r="11" customFormat="false" ht="15" hidden="false" customHeight="false" outlineLevel="0" collapsed="false">
      <c r="B11" s="12" t="s">
        <v>12</v>
      </c>
      <c r="C11" s="30"/>
      <c r="D11" s="31"/>
    </row>
    <row r="12" customFormat="false" ht="15" hidden="false" customHeight="false" outlineLevel="0" collapsed="false">
      <c r="B12" s="9" t="s">
        <v>13</v>
      </c>
      <c r="C12" s="29"/>
      <c r="D12" s="11"/>
    </row>
    <row r="13" customFormat="false" ht="15" hidden="false" customHeight="false" outlineLevel="0" collapsed="false">
      <c r="B13" s="12" t="s">
        <v>14</v>
      </c>
      <c r="C13" s="30"/>
      <c r="D13" s="31"/>
    </row>
    <row r="14" customFormat="false" ht="15" hidden="false" customHeight="false" outlineLevel="0" collapsed="false">
      <c r="B14" s="9" t="s">
        <v>15</v>
      </c>
      <c r="C14" s="29"/>
      <c r="D14" s="11"/>
    </row>
    <row r="15" customFormat="false" ht="15" hidden="false" customHeight="false" outlineLevel="0" collapsed="false">
      <c r="B15" s="12" t="s">
        <v>16</v>
      </c>
      <c r="C15" s="32"/>
      <c r="D15" s="17"/>
    </row>
    <row r="16" customFormat="false" ht="15" hidden="false" customHeight="false" outlineLevel="0" collapsed="false">
      <c r="B16" s="9" t="s">
        <v>17</v>
      </c>
      <c r="C16" s="29" t="n">
        <v>41.22</v>
      </c>
      <c r="D16" s="11" t="n">
        <v>67</v>
      </c>
    </row>
    <row r="17" customFormat="false" ht="15" hidden="false" customHeight="false" outlineLevel="0" collapsed="false">
      <c r="B17" s="12" t="s">
        <v>18</v>
      </c>
      <c r="C17" s="32" t="n">
        <v>22.46</v>
      </c>
      <c r="D17" s="17" t="n">
        <v>37</v>
      </c>
    </row>
    <row r="18" customFormat="false" ht="15" hidden="false" customHeight="false" outlineLevel="0" collapsed="false">
      <c r="B18" s="33" t="s">
        <v>19</v>
      </c>
      <c r="C18" s="34" t="n">
        <f aca="false">SUM(C16:C17)</f>
        <v>63.68</v>
      </c>
      <c r="D18" s="35" t="n">
        <f aca="false">SUM(D16:D17)</f>
        <v>104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zeroHeight="false" outlineLevelRow="0" outlineLevelCol="0"/>
  <cols>
    <col collapsed="false" customWidth="true" hidden="false" outlineLevel="0" max="2" min="1" style="25" width="25.67"/>
    <col collapsed="false" customWidth="true" hidden="false" outlineLevel="0" max="3" min="3" style="25" width="22.67"/>
    <col collapsed="false" customWidth="true" hidden="false" outlineLevel="0" max="4" min="4" style="25" width="25.44"/>
  </cols>
  <sheetData>
    <row r="1" customFormat="false" ht="14.25" hidden="false" customHeight="false" outlineLevel="0" collapsed="false">
      <c r="A1" s="3"/>
    </row>
    <row r="4" customFormat="false" ht="19.7" hidden="false" customHeight="fals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6" t="s">
        <v>4</v>
      </c>
      <c r="C5" s="27" t="s">
        <v>5</v>
      </c>
      <c r="D5" s="28" t="s">
        <v>6</v>
      </c>
    </row>
    <row r="6" customFormat="false" ht="15" hidden="false" customHeight="false" outlineLevel="0" collapsed="false">
      <c r="B6" s="9" t="s">
        <v>7</v>
      </c>
      <c r="C6" s="29" t="n">
        <v>26.22</v>
      </c>
      <c r="D6" s="11" t="n">
        <v>34</v>
      </c>
    </row>
    <row r="7" customFormat="false" ht="15" hidden="false" customHeight="false" outlineLevel="0" collapsed="false">
      <c r="B7" s="12" t="s">
        <v>8</v>
      </c>
      <c r="C7" s="30" t="n">
        <v>62.31</v>
      </c>
      <c r="D7" s="31" t="n">
        <v>83</v>
      </c>
    </row>
    <row r="8" customFormat="false" ht="15" hidden="false" customHeight="false" outlineLevel="0" collapsed="false">
      <c r="B8" s="9" t="s">
        <v>9</v>
      </c>
      <c r="C8" s="29" t="n">
        <v>104.46</v>
      </c>
      <c r="D8" s="11" t="n">
        <v>144</v>
      </c>
    </row>
    <row r="9" customFormat="false" ht="15" hidden="false" customHeight="false" outlineLevel="0" collapsed="false">
      <c r="B9" s="12" t="s">
        <v>10</v>
      </c>
      <c r="C9" s="30" t="n">
        <v>112.84</v>
      </c>
      <c r="D9" s="31" t="n">
        <v>150</v>
      </c>
    </row>
    <row r="10" customFormat="false" ht="15" hidden="false" customHeight="false" outlineLevel="0" collapsed="false">
      <c r="B10" s="9" t="s">
        <v>11</v>
      </c>
      <c r="C10" s="29" t="n">
        <v>152.72</v>
      </c>
      <c r="D10" s="11" t="n">
        <v>214</v>
      </c>
    </row>
    <row r="11" customFormat="false" ht="15" hidden="false" customHeight="false" outlineLevel="0" collapsed="false">
      <c r="B11" s="12" t="s">
        <v>12</v>
      </c>
      <c r="C11" s="30" t="n">
        <v>337</v>
      </c>
      <c r="D11" s="31" t="n">
        <v>432</v>
      </c>
    </row>
    <row r="12" customFormat="false" ht="15" hidden="false" customHeight="false" outlineLevel="0" collapsed="false">
      <c r="B12" s="9" t="s">
        <v>13</v>
      </c>
      <c r="C12" s="29" t="n">
        <v>511.35</v>
      </c>
      <c r="D12" s="11" t="n">
        <v>637</v>
      </c>
    </row>
    <row r="13" customFormat="false" ht="15" hidden="false" customHeight="false" outlineLevel="0" collapsed="false">
      <c r="B13" s="12" t="s">
        <v>14</v>
      </c>
      <c r="C13" s="30" t="n">
        <v>375.37</v>
      </c>
      <c r="D13" s="31" t="n">
        <v>471</v>
      </c>
    </row>
    <row r="14" customFormat="false" ht="15" hidden="false" customHeight="false" outlineLevel="0" collapsed="false">
      <c r="B14" s="9" t="s">
        <v>15</v>
      </c>
      <c r="C14" s="29" t="n">
        <v>255.58</v>
      </c>
      <c r="D14" s="11" t="n">
        <v>316</v>
      </c>
    </row>
    <row r="15" customFormat="false" ht="15" hidden="false" customHeight="false" outlineLevel="0" collapsed="false">
      <c r="B15" s="12" t="s">
        <v>16</v>
      </c>
      <c r="C15" s="32" t="n">
        <v>223.15</v>
      </c>
      <c r="D15" s="17" t="n">
        <v>281</v>
      </c>
    </row>
    <row r="16" customFormat="false" ht="15" hidden="false" customHeight="false" outlineLevel="0" collapsed="false">
      <c r="B16" s="9" t="s">
        <v>17</v>
      </c>
      <c r="C16" s="29" t="n">
        <v>176.58</v>
      </c>
      <c r="D16" s="11" t="n">
        <v>234</v>
      </c>
    </row>
    <row r="17" customFormat="false" ht="15" hidden="false" customHeight="false" outlineLevel="0" collapsed="false">
      <c r="B17" s="12" t="s">
        <v>18</v>
      </c>
      <c r="C17" s="32" t="n">
        <v>177.65</v>
      </c>
      <c r="D17" s="17" t="n">
        <v>231</v>
      </c>
    </row>
    <row r="18" customFormat="false" ht="15" hidden="false" customHeight="false" outlineLevel="0" collapsed="false">
      <c r="B18" s="33" t="s">
        <v>19</v>
      </c>
      <c r="C18" s="34" t="n">
        <f aca="false">SUM(C6:C17)</f>
        <v>2515.23</v>
      </c>
      <c r="D18" s="35" t="n">
        <f aca="false">SUM(D6:D17)</f>
        <v>3227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D18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8.54296875" defaultRowHeight="14.25" zeroHeight="false" outlineLevelRow="0" outlineLevelCol="0"/>
  <cols>
    <col collapsed="false" customWidth="true" hidden="false" outlineLevel="0" max="2" min="1" style="25" width="25.67"/>
    <col collapsed="false" customWidth="true" hidden="false" outlineLevel="0" max="3" min="3" style="25" width="22.67"/>
    <col collapsed="false" customWidth="true" hidden="false" outlineLevel="0" max="4" min="4" style="25" width="25.44"/>
  </cols>
  <sheetData>
    <row r="2" customFormat="false" ht="14.25" hidden="false" customHeight="false" outlineLevel="0" collapsed="false">
      <c r="A2" s="3"/>
    </row>
    <row r="4" customFormat="false" ht="19.7" hidden="false" customHeight="fals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6" t="s">
        <v>4</v>
      </c>
      <c r="C5" s="27" t="s">
        <v>5</v>
      </c>
      <c r="D5" s="28" t="s">
        <v>6</v>
      </c>
    </row>
    <row r="6" customFormat="false" ht="15" hidden="false" customHeight="false" outlineLevel="0" collapsed="false">
      <c r="B6" s="9" t="s">
        <v>7</v>
      </c>
      <c r="C6" s="29" t="n">
        <v>102.51</v>
      </c>
      <c r="D6" s="11" t="n">
        <v>129</v>
      </c>
    </row>
    <row r="7" customFormat="false" ht="15" hidden="false" customHeight="false" outlineLevel="0" collapsed="false">
      <c r="B7" s="12" t="s">
        <v>8</v>
      </c>
      <c r="C7" s="30" t="n">
        <v>139.91</v>
      </c>
      <c r="D7" s="31" t="n">
        <v>173</v>
      </c>
    </row>
    <row r="8" customFormat="false" ht="15" hidden="false" customHeight="false" outlineLevel="0" collapsed="false">
      <c r="B8" s="9" t="s">
        <v>9</v>
      </c>
      <c r="C8" s="29" t="n">
        <v>146.16</v>
      </c>
      <c r="D8" s="11" t="n">
        <v>171</v>
      </c>
    </row>
    <row r="9" customFormat="false" ht="15" hidden="false" customHeight="false" outlineLevel="0" collapsed="false">
      <c r="B9" s="12" t="s">
        <v>10</v>
      </c>
      <c r="C9" s="30" t="n">
        <v>200.07</v>
      </c>
      <c r="D9" s="31" t="n">
        <v>246</v>
      </c>
    </row>
    <row r="10" customFormat="false" ht="15" hidden="false" customHeight="false" outlineLevel="0" collapsed="false">
      <c r="B10" s="9" t="s">
        <v>11</v>
      </c>
      <c r="C10" s="29" t="n">
        <v>190.62</v>
      </c>
      <c r="D10" s="11" t="n">
        <v>240</v>
      </c>
    </row>
    <row r="11" customFormat="false" ht="15" hidden="false" customHeight="false" outlineLevel="0" collapsed="false">
      <c r="B11" s="12" t="s">
        <v>12</v>
      </c>
      <c r="C11" s="30" t="n">
        <v>235.29</v>
      </c>
      <c r="D11" s="31" t="n">
        <v>295</v>
      </c>
    </row>
    <row r="12" customFormat="false" ht="15" hidden="false" customHeight="false" outlineLevel="0" collapsed="false">
      <c r="B12" s="9" t="s">
        <v>13</v>
      </c>
      <c r="C12" s="29" t="n">
        <v>351.28</v>
      </c>
      <c r="D12" s="11" t="n">
        <v>443</v>
      </c>
    </row>
    <row r="13" customFormat="false" ht="15" hidden="false" customHeight="false" outlineLevel="0" collapsed="false">
      <c r="B13" s="12" t="s">
        <v>14</v>
      </c>
      <c r="C13" s="30" t="n">
        <v>181.98</v>
      </c>
      <c r="D13" s="31" t="n">
        <v>217</v>
      </c>
    </row>
    <row r="14" customFormat="false" ht="15" hidden="false" customHeight="false" outlineLevel="0" collapsed="false">
      <c r="B14" s="9" t="s">
        <v>15</v>
      </c>
      <c r="C14" s="29" t="n">
        <v>179.66</v>
      </c>
      <c r="D14" s="11" t="n">
        <v>217</v>
      </c>
    </row>
    <row r="15" customFormat="false" ht="15" hidden="false" customHeight="false" outlineLevel="0" collapsed="false">
      <c r="B15" s="12" t="s">
        <v>16</v>
      </c>
      <c r="C15" s="32" t="n">
        <v>130.23</v>
      </c>
      <c r="D15" s="17" t="n">
        <v>158</v>
      </c>
    </row>
    <row r="16" customFormat="false" ht="15" hidden="false" customHeight="false" outlineLevel="0" collapsed="false">
      <c r="B16" s="9" t="s">
        <v>17</v>
      </c>
      <c r="C16" s="29" t="n">
        <v>115.47</v>
      </c>
      <c r="D16" s="11" t="n">
        <v>143</v>
      </c>
    </row>
    <row r="17" customFormat="false" ht="15" hidden="false" customHeight="false" outlineLevel="0" collapsed="false">
      <c r="B17" s="12" t="s">
        <v>18</v>
      </c>
      <c r="C17" s="32" t="n">
        <v>131.26</v>
      </c>
      <c r="D17" s="17" t="n">
        <v>174</v>
      </c>
    </row>
    <row r="18" customFormat="false" ht="15" hidden="false" customHeight="false" outlineLevel="0" collapsed="false">
      <c r="B18" s="33" t="s">
        <v>19</v>
      </c>
      <c r="C18" s="34" t="n">
        <f aca="false">SUM(C6:C17)</f>
        <v>2104.44</v>
      </c>
      <c r="D18" s="35" t="n">
        <f aca="false">SUM(D6:D17)</f>
        <v>2606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zeroHeight="false" outlineLevelRow="0" outlineLevelCol="0"/>
  <cols>
    <col collapsed="false" customWidth="true" hidden="false" outlineLevel="0" max="2" min="1" style="25" width="25.67"/>
    <col collapsed="false" customWidth="true" hidden="false" outlineLevel="0" max="3" min="3" style="25" width="22.67"/>
    <col collapsed="false" customWidth="true" hidden="false" outlineLevel="0" max="4" min="4" style="25" width="25.44"/>
  </cols>
  <sheetData>
    <row r="2" customFormat="false" ht="14.25" hidden="false" customHeight="false" outlineLevel="0" collapsed="false">
      <c r="A2" s="3"/>
    </row>
    <row r="4" customFormat="false" ht="19.7" hidden="false" customHeight="fals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6" t="s">
        <v>4</v>
      </c>
      <c r="C5" s="27" t="s">
        <v>5</v>
      </c>
      <c r="D5" s="28" t="s">
        <v>6</v>
      </c>
    </row>
    <row r="6" customFormat="false" ht="15" hidden="false" customHeight="false" outlineLevel="0" collapsed="false">
      <c r="B6" s="9" t="s">
        <v>7</v>
      </c>
      <c r="C6" s="29" t="n">
        <v>26.27</v>
      </c>
      <c r="D6" s="11" t="n">
        <v>34</v>
      </c>
    </row>
    <row r="7" customFormat="false" ht="15" hidden="false" customHeight="false" outlineLevel="0" collapsed="false">
      <c r="B7" s="12" t="s">
        <v>8</v>
      </c>
      <c r="C7" s="30" t="n">
        <v>68.73</v>
      </c>
      <c r="D7" s="31" t="n">
        <v>90</v>
      </c>
    </row>
    <row r="8" customFormat="false" ht="15" hidden="false" customHeight="false" outlineLevel="0" collapsed="false">
      <c r="B8" s="9" t="s">
        <v>9</v>
      </c>
      <c r="C8" s="29" t="n">
        <v>147.68</v>
      </c>
      <c r="D8" s="11" t="n">
        <v>199</v>
      </c>
    </row>
    <row r="9" customFormat="false" ht="15" hidden="false" customHeight="false" outlineLevel="0" collapsed="false">
      <c r="B9" s="12" t="s">
        <v>10</v>
      </c>
      <c r="C9" s="30" t="n">
        <v>156.77</v>
      </c>
      <c r="D9" s="31" t="n">
        <v>203</v>
      </c>
    </row>
    <row r="10" customFormat="false" ht="15" hidden="false" customHeight="false" outlineLevel="0" collapsed="false">
      <c r="B10" s="9" t="s">
        <v>11</v>
      </c>
      <c r="C10" s="29" t="n">
        <v>166.12</v>
      </c>
      <c r="D10" s="11" t="n">
        <v>223</v>
      </c>
    </row>
    <row r="11" customFormat="false" ht="15" hidden="false" customHeight="false" outlineLevel="0" collapsed="false">
      <c r="B11" s="12" t="s">
        <v>12</v>
      </c>
      <c r="C11" s="30" t="n">
        <v>144.66</v>
      </c>
      <c r="D11" s="31" t="n">
        <v>201</v>
      </c>
    </row>
    <row r="12" customFormat="false" ht="15" hidden="false" customHeight="false" outlineLevel="0" collapsed="false">
      <c r="B12" s="9" t="s">
        <v>13</v>
      </c>
      <c r="C12" s="29" t="n">
        <v>192.09</v>
      </c>
      <c r="D12" s="11" t="n">
        <v>267</v>
      </c>
    </row>
    <row r="13" customFormat="false" ht="15" hidden="false" customHeight="false" outlineLevel="0" collapsed="false">
      <c r="B13" s="12" t="s">
        <v>14</v>
      </c>
      <c r="C13" s="30" t="n">
        <v>202.23</v>
      </c>
      <c r="D13" s="31" t="n">
        <v>278</v>
      </c>
    </row>
    <row r="14" customFormat="false" ht="15" hidden="false" customHeight="false" outlineLevel="0" collapsed="false">
      <c r="B14" s="9" t="s">
        <v>15</v>
      </c>
      <c r="C14" s="29" t="n">
        <v>224.23</v>
      </c>
      <c r="D14" s="11" t="n">
        <v>309</v>
      </c>
    </row>
    <row r="15" customFormat="false" ht="15" hidden="false" customHeight="false" outlineLevel="0" collapsed="false">
      <c r="B15" s="12" t="s">
        <v>16</v>
      </c>
      <c r="C15" s="32" t="n">
        <v>187.33</v>
      </c>
      <c r="D15" s="17" t="n">
        <v>250</v>
      </c>
    </row>
    <row r="16" customFormat="false" ht="15" hidden="false" customHeight="false" outlineLevel="0" collapsed="false">
      <c r="B16" s="9" t="s">
        <v>17</v>
      </c>
      <c r="C16" s="29" t="n">
        <v>207.88</v>
      </c>
      <c r="D16" s="11" t="n">
        <v>279</v>
      </c>
    </row>
    <row r="17" customFormat="false" ht="15" hidden="false" customHeight="false" outlineLevel="0" collapsed="false">
      <c r="B17" s="12" t="s">
        <v>18</v>
      </c>
      <c r="C17" s="32" t="n">
        <v>240.93</v>
      </c>
      <c r="D17" s="17" t="n">
        <v>289</v>
      </c>
    </row>
    <row r="18" customFormat="false" ht="15" hidden="false" customHeight="false" outlineLevel="0" collapsed="false">
      <c r="B18" s="33" t="s">
        <v>19</v>
      </c>
      <c r="C18" s="34" t="n">
        <f aca="false">SUM(C6:C17)</f>
        <v>1964.92</v>
      </c>
      <c r="D18" s="35" t="n">
        <f aca="false">SUM(D6:D17)</f>
        <v>2622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zeroHeight="false" outlineLevelRow="0" outlineLevelCol="0"/>
  <cols>
    <col collapsed="false" customWidth="true" hidden="false" outlineLevel="0" max="2" min="1" style="25" width="25.67"/>
    <col collapsed="false" customWidth="true" hidden="false" outlineLevel="0" max="3" min="3" style="25" width="22.67"/>
    <col collapsed="false" customWidth="true" hidden="false" outlineLevel="0" max="4" min="4" style="25" width="25.44"/>
  </cols>
  <sheetData>
    <row r="2" customFormat="false" ht="14.25" hidden="false" customHeight="false" outlineLevel="0" collapsed="false">
      <c r="A2" s="3"/>
    </row>
    <row r="4" customFormat="false" ht="19.7" hidden="false" customHeight="fals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6" t="s">
        <v>4</v>
      </c>
      <c r="C5" s="27" t="s">
        <v>5</v>
      </c>
      <c r="D5" s="28" t="s">
        <v>6</v>
      </c>
    </row>
    <row r="6" customFormat="false" ht="15" hidden="false" customHeight="false" outlineLevel="0" collapsed="false">
      <c r="B6" s="9" t="s">
        <v>7</v>
      </c>
      <c r="C6" s="29" t="n">
        <v>168.13</v>
      </c>
      <c r="D6" s="11" t="n">
        <v>195</v>
      </c>
    </row>
    <row r="7" customFormat="false" ht="15" hidden="false" customHeight="false" outlineLevel="0" collapsed="false">
      <c r="B7" s="12" t="s">
        <v>8</v>
      </c>
      <c r="C7" s="30" t="n">
        <v>173.02</v>
      </c>
      <c r="D7" s="31" t="n">
        <v>216</v>
      </c>
    </row>
    <row r="8" customFormat="false" ht="15" hidden="false" customHeight="false" outlineLevel="0" collapsed="false">
      <c r="B8" s="9" t="s">
        <v>9</v>
      </c>
      <c r="C8" s="29" t="n">
        <v>204.76</v>
      </c>
      <c r="D8" s="11" t="n">
        <v>250</v>
      </c>
    </row>
    <row r="9" customFormat="false" ht="15" hidden="false" customHeight="false" outlineLevel="0" collapsed="false">
      <c r="B9" s="12" t="s">
        <v>10</v>
      </c>
      <c r="C9" s="30" t="n">
        <v>215.94</v>
      </c>
      <c r="D9" s="31" t="n">
        <v>267</v>
      </c>
    </row>
    <row r="10" customFormat="false" ht="15" hidden="false" customHeight="false" outlineLevel="0" collapsed="false">
      <c r="B10" s="9" t="s">
        <v>11</v>
      </c>
      <c r="C10" s="29" t="n">
        <v>237.47</v>
      </c>
      <c r="D10" s="11" t="n">
        <v>297</v>
      </c>
    </row>
    <row r="11" customFormat="false" ht="15" hidden="false" customHeight="false" outlineLevel="0" collapsed="false">
      <c r="B11" s="12" t="s">
        <v>12</v>
      </c>
      <c r="C11" s="30" t="n">
        <v>269.94</v>
      </c>
      <c r="D11" s="31" t="n">
        <v>326</v>
      </c>
    </row>
    <row r="12" customFormat="false" ht="15" hidden="false" customHeight="false" outlineLevel="0" collapsed="false">
      <c r="B12" s="9" t="s">
        <v>13</v>
      </c>
      <c r="C12" s="29" t="n">
        <v>251.23</v>
      </c>
      <c r="D12" s="11" t="n">
        <v>292</v>
      </c>
    </row>
    <row r="13" customFormat="false" ht="15" hidden="false" customHeight="false" outlineLevel="0" collapsed="false">
      <c r="B13" s="12" t="s">
        <v>14</v>
      </c>
      <c r="C13" s="30" t="n">
        <v>321.37</v>
      </c>
      <c r="D13" s="31" t="n">
        <v>357</v>
      </c>
    </row>
    <row r="14" customFormat="false" ht="15" hidden="false" customHeight="false" outlineLevel="0" collapsed="false">
      <c r="B14" s="9" t="s">
        <v>15</v>
      </c>
      <c r="C14" s="29" t="n">
        <v>318</v>
      </c>
      <c r="D14" s="11" t="n">
        <v>328</v>
      </c>
    </row>
    <row r="15" customFormat="false" ht="15" hidden="false" customHeight="false" outlineLevel="0" collapsed="false">
      <c r="B15" s="12" t="s">
        <v>16</v>
      </c>
      <c r="C15" s="32" t="n">
        <v>229.18</v>
      </c>
      <c r="D15" s="17" t="n">
        <v>228</v>
      </c>
    </row>
    <row r="16" customFormat="false" ht="15" hidden="false" customHeight="false" outlineLevel="0" collapsed="false">
      <c r="B16" s="9" t="s">
        <v>17</v>
      </c>
      <c r="C16" s="29" t="n">
        <v>281</v>
      </c>
      <c r="D16" s="11" t="n">
        <v>289</v>
      </c>
    </row>
    <row r="17" customFormat="false" ht="15" hidden="false" customHeight="false" outlineLevel="0" collapsed="false">
      <c r="B17" s="12" t="s">
        <v>18</v>
      </c>
      <c r="C17" s="32" t="n">
        <v>300.33</v>
      </c>
      <c r="D17" s="17" t="n">
        <v>270</v>
      </c>
    </row>
    <row r="18" customFormat="false" ht="15" hidden="false" customHeight="false" outlineLevel="0" collapsed="false">
      <c r="B18" s="33" t="s">
        <v>19</v>
      </c>
      <c r="C18" s="34" t="n">
        <f aca="false">SUM(C6:C17)</f>
        <v>2970.37</v>
      </c>
      <c r="D18" s="35" t="n">
        <f aca="false">SUM(D6:D17)</f>
        <v>3315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zeroHeight="false" outlineLevelRow="0" outlineLevelCol="0"/>
  <cols>
    <col collapsed="false" customWidth="true" hidden="false" outlineLevel="0" max="2" min="1" style="25" width="25.67"/>
    <col collapsed="false" customWidth="true" hidden="false" outlineLevel="0" max="3" min="3" style="25" width="22.67"/>
    <col collapsed="false" customWidth="true" hidden="false" outlineLevel="0" max="4" min="4" style="25" width="25.44"/>
  </cols>
  <sheetData>
    <row r="2" customFormat="false" ht="14.25" hidden="false" customHeight="false" outlineLevel="0" collapsed="false">
      <c r="A2" s="3"/>
    </row>
    <row r="4" customFormat="false" ht="19.7" hidden="false" customHeight="fals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6" t="s">
        <v>4</v>
      </c>
      <c r="C5" s="27" t="s">
        <v>5</v>
      </c>
      <c r="D5" s="28" t="s">
        <v>6</v>
      </c>
    </row>
    <row r="6" customFormat="false" ht="15" hidden="false" customHeight="false" outlineLevel="0" collapsed="false">
      <c r="B6" s="9" t="s">
        <v>7</v>
      </c>
      <c r="C6" s="29" t="n">
        <v>82</v>
      </c>
      <c r="D6" s="11" t="n">
        <v>77</v>
      </c>
    </row>
    <row r="7" customFormat="false" ht="15" hidden="false" customHeight="false" outlineLevel="0" collapsed="false">
      <c r="B7" s="12" t="s">
        <v>8</v>
      </c>
      <c r="C7" s="30" t="n">
        <v>139.14</v>
      </c>
      <c r="D7" s="31" t="n">
        <v>134</v>
      </c>
    </row>
    <row r="8" customFormat="false" ht="15" hidden="false" customHeight="false" outlineLevel="0" collapsed="false">
      <c r="B8" s="9" t="s">
        <v>9</v>
      </c>
      <c r="C8" s="29" t="n">
        <v>208.67</v>
      </c>
      <c r="D8" s="11" t="n">
        <v>193</v>
      </c>
    </row>
    <row r="9" customFormat="false" ht="15" hidden="false" customHeight="false" outlineLevel="0" collapsed="false">
      <c r="B9" s="12" t="s">
        <v>10</v>
      </c>
      <c r="C9" s="30" t="n">
        <v>272.06</v>
      </c>
      <c r="D9" s="31" t="n">
        <v>265</v>
      </c>
    </row>
    <row r="10" customFormat="false" ht="15" hidden="false" customHeight="false" outlineLevel="0" collapsed="false">
      <c r="B10" s="9" t="s">
        <v>11</v>
      </c>
      <c r="C10" s="29" t="n">
        <v>254.66</v>
      </c>
      <c r="D10" s="11" t="n">
        <v>287</v>
      </c>
    </row>
    <row r="11" customFormat="false" ht="15" hidden="false" customHeight="false" outlineLevel="0" collapsed="false">
      <c r="B11" s="12" t="s">
        <v>12</v>
      </c>
      <c r="C11" s="30" t="n">
        <v>290.48</v>
      </c>
      <c r="D11" s="31" t="n">
        <v>329</v>
      </c>
    </row>
    <row r="12" customFormat="false" ht="15" hidden="false" customHeight="false" outlineLevel="0" collapsed="false">
      <c r="B12" s="9" t="s">
        <v>13</v>
      </c>
      <c r="C12" s="29" t="n">
        <v>220.76</v>
      </c>
      <c r="D12" s="11" t="n">
        <v>271</v>
      </c>
    </row>
    <row r="13" customFormat="false" ht="15" hidden="false" customHeight="false" outlineLevel="0" collapsed="false">
      <c r="B13" s="12" t="s">
        <v>14</v>
      </c>
      <c r="C13" s="30" t="n">
        <v>175.5</v>
      </c>
      <c r="D13" s="31" t="n">
        <v>217</v>
      </c>
    </row>
    <row r="14" customFormat="false" ht="15" hidden="false" customHeight="false" outlineLevel="0" collapsed="false">
      <c r="B14" s="9" t="s">
        <v>15</v>
      </c>
      <c r="C14" s="29" t="n">
        <v>275.13</v>
      </c>
      <c r="D14" s="11" t="n">
        <v>352</v>
      </c>
    </row>
    <row r="15" customFormat="false" ht="15" hidden="false" customHeight="false" outlineLevel="0" collapsed="false">
      <c r="B15" s="12" t="s">
        <v>16</v>
      </c>
      <c r="C15" s="32" t="n">
        <v>164.78</v>
      </c>
      <c r="D15" s="17" t="n">
        <v>222</v>
      </c>
    </row>
    <row r="16" customFormat="false" ht="15" hidden="false" customHeight="false" outlineLevel="0" collapsed="false">
      <c r="B16" s="9" t="s">
        <v>17</v>
      </c>
      <c r="C16" s="29" t="n">
        <v>172.31</v>
      </c>
      <c r="D16" s="11" t="n">
        <v>230</v>
      </c>
    </row>
    <row r="17" customFormat="false" ht="15" hidden="false" customHeight="false" outlineLevel="0" collapsed="false">
      <c r="B17" s="12" t="s">
        <v>18</v>
      </c>
      <c r="C17" s="32" t="n">
        <v>160.03</v>
      </c>
      <c r="D17" s="17" t="n">
        <v>204</v>
      </c>
    </row>
    <row r="18" customFormat="false" ht="15" hidden="false" customHeight="false" outlineLevel="0" collapsed="false">
      <c r="B18" s="33" t="s">
        <v>19</v>
      </c>
      <c r="C18" s="34" t="n">
        <f aca="false">SUM(C6:C17)</f>
        <v>2415.52</v>
      </c>
      <c r="D18" s="35" t="n">
        <f aca="false">SUM(D6:D17)</f>
        <v>2781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zeroHeight="false" outlineLevelRow="0" outlineLevelCol="0"/>
  <cols>
    <col collapsed="false" customWidth="true" hidden="false" outlineLevel="0" max="2" min="1" style="25" width="25.67"/>
    <col collapsed="false" customWidth="true" hidden="false" outlineLevel="0" max="3" min="3" style="25" width="22.67"/>
    <col collapsed="false" customWidth="true" hidden="false" outlineLevel="0" max="4" min="4" style="25" width="25.44"/>
  </cols>
  <sheetData>
    <row r="2" customFormat="false" ht="14.25" hidden="false" customHeight="false" outlineLevel="0" collapsed="false">
      <c r="A2" s="3"/>
    </row>
    <row r="4" customFormat="false" ht="19.7" hidden="false" customHeight="fals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6" t="s">
        <v>4</v>
      </c>
      <c r="C5" s="27" t="s">
        <v>5</v>
      </c>
      <c r="D5" s="28" t="s">
        <v>6</v>
      </c>
    </row>
    <row r="6" customFormat="false" ht="15" hidden="false" customHeight="false" outlineLevel="0" collapsed="false">
      <c r="B6" s="9" t="s">
        <v>7</v>
      </c>
      <c r="C6" s="29" t="n">
        <v>114.49</v>
      </c>
      <c r="D6" s="11" t="n">
        <v>141</v>
      </c>
    </row>
    <row r="7" customFormat="false" ht="15" hidden="false" customHeight="false" outlineLevel="0" collapsed="false">
      <c r="B7" s="12" t="s">
        <v>8</v>
      </c>
      <c r="C7" s="30" t="n">
        <v>135.48</v>
      </c>
      <c r="D7" s="31" t="n">
        <v>153</v>
      </c>
    </row>
    <row r="8" customFormat="false" ht="15" hidden="false" customHeight="false" outlineLevel="0" collapsed="false">
      <c r="B8" s="9" t="s">
        <v>9</v>
      </c>
      <c r="C8" s="29" t="n">
        <v>224.81</v>
      </c>
      <c r="D8" s="11" t="n">
        <v>268</v>
      </c>
    </row>
    <row r="9" customFormat="false" ht="15" hidden="false" customHeight="false" outlineLevel="0" collapsed="false">
      <c r="B9" s="12" t="s">
        <v>10</v>
      </c>
      <c r="C9" s="30" t="n">
        <v>194.66</v>
      </c>
      <c r="D9" s="31" t="n">
        <v>237</v>
      </c>
    </row>
    <row r="10" customFormat="false" ht="15" hidden="false" customHeight="false" outlineLevel="0" collapsed="false">
      <c r="B10" s="9" t="s">
        <v>11</v>
      </c>
      <c r="C10" s="29" t="n">
        <v>194.47</v>
      </c>
      <c r="D10" s="11" t="n">
        <v>237</v>
      </c>
    </row>
    <row r="11" customFormat="false" ht="15" hidden="false" customHeight="false" outlineLevel="0" collapsed="false">
      <c r="B11" s="12" t="s">
        <v>12</v>
      </c>
      <c r="C11" s="30" t="n">
        <v>190.49</v>
      </c>
      <c r="D11" s="31" t="n">
        <v>235</v>
      </c>
    </row>
    <row r="12" customFormat="false" ht="15" hidden="false" customHeight="false" outlineLevel="0" collapsed="false">
      <c r="B12" s="9" t="s">
        <v>13</v>
      </c>
      <c r="C12" s="29" t="n">
        <v>104.7</v>
      </c>
      <c r="D12" s="11" t="n">
        <v>122</v>
      </c>
    </row>
    <row r="13" customFormat="false" ht="15" hidden="false" customHeight="false" outlineLevel="0" collapsed="false">
      <c r="B13" s="12" t="s">
        <v>14</v>
      </c>
      <c r="C13" s="30" t="n">
        <v>109.12</v>
      </c>
      <c r="D13" s="31" t="n">
        <v>128</v>
      </c>
    </row>
    <row r="14" customFormat="false" ht="15" hidden="false" customHeight="false" outlineLevel="0" collapsed="false">
      <c r="B14" s="9" t="s">
        <v>15</v>
      </c>
      <c r="C14" s="29" t="n">
        <v>48.59</v>
      </c>
      <c r="D14" s="11" t="n">
        <v>48</v>
      </c>
    </row>
    <row r="15" customFormat="false" ht="15" hidden="false" customHeight="false" outlineLevel="0" collapsed="false">
      <c r="B15" s="12" t="s">
        <v>16</v>
      </c>
      <c r="C15" s="32" t="n">
        <v>110.93</v>
      </c>
      <c r="D15" s="17" t="n">
        <v>130</v>
      </c>
    </row>
    <row r="16" customFormat="false" ht="15" hidden="false" customHeight="false" outlineLevel="0" collapsed="false">
      <c r="B16" s="9" t="s">
        <v>17</v>
      </c>
      <c r="C16" s="29" t="n">
        <v>93.57</v>
      </c>
      <c r="D16" s="11" t="n">
        <v>105</v>
      </c>
    </row>
    <row r="17" customFormat="false" ht="15" hidden="false" customHeight="false" outlineLevel="0" collapsed="false">
      <c r="B17" s="12" t="s">
        <v>18</v>
      </c>
      <c r="C17" s="32" t="n">
        <v>113.65</v>
      </c>
      <c r="D17" s="17" t="n">
        <v>129</v>
      </c>
    </row>
    <row r="18" customFormat="false" ht="15" hidden="false" customHeight="false" outlineLevel="0" collapsed="false">
      <c r="B18" s="33" t="s">
        <v>19</v>
      </c>
      <c r="C18" s="34" t="n">
        <f aca="false">SUM(C6:C17)</f>
        <v>1634.96</v>
      </c>
      <c r="D18" s="35" t="n">
        <f aca="false">SUM(D6:D17)</f>
        <v>1933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4296875" defaultRowHeight="14.25" zeroHeight="false" outlineLevelRow="0" outlineLevelCol="0"/>
  <cols>
    <col collapsed="false" customWidth="true" hidden="false" outlineLevel="0" max="2" min="1" style="25" width="25.67"/>
    <col collapsed="false" customWidth="true" hidden="false" outlineLevel="0" max="3" min="3" style="25" width="22.67"/>
    <col collapsed="false" customWidth="true" hidden="false" outlineLevel="0" max="4" min="4" style="25" width="25.44"/>
  </cols>
  <sheetData>
    <row r="2" customFormat="false" ht="14.25" hidden="false" customHeight="false" outlineLevel="0" collapsed="false">
      <c r="A2" s="3"/>
    </row>
    <row r="4" customFormat="false" ht="19.7" hidden="false" customHeight="false" outlineLevel="0" collapsed="false">
      <c r="B4" s="4" t="s">
        <v>0</v>
      </c>
      <c r="C4" s="4"/>
      <c r="D4" s="4"/>
    </row>
    <row r="5" customFormat="false" ht="17.35" hidden="false" customHeight="false" outlineLevel="0" collapsed="false">
      <c r="B5" s="26" t="s">
        <v>4</v>
      </c>
      <c r="C5" s="27" t="s">
        <v>5</v>
      </c>
      <c r="D5" s="28" t="s">
        <v>6</v>
      </c>
    </row>
    <row r="6" customFormat="false" ht="15" hidden="false" customHeight="false" outlineLevel="0" collapsed="false">
      <c r="B6" s="9" t="s">
        <v>7</v>
      </c>
      <c r="C6" s="29" t="n">
        <v>64.71</v>
      </c>
      <c r="D6" s="11" t="n">
        <v>68</v>
      </c>
    </row>
    <row r="7" customFormat="false" ht="15" hidden="false" customHeight="false" outlineLevel="0" collapsed="false">
      <c r="B7" s="12" t="s">
        <v>8</v>
      </c>
      <c r="C7" s="30" t="n">
        <v>48.43</v>
      </c>
      <c r="D7" s="31" t="n">
        <v>48</v>
      </c>
    </row>
    <row r="8" customFormat="false" ht="15" hidden="false" customHeight="false" outlineLevel="0" collapsed="false">
      <c r="B8" s="9" t="s">
        <v>9</v>
      </c>
      <c r="C8" s="29" t="n">
        <v>63.25</v>
      </c>
      <c r="D8" s="11" t="n">
        <v>68</v>
      </c>
    </row>
    <row r="9" customFormat="false" ht="15" hidden="false" customHeight="false" outlineLevel="0" collapsed="false">
      <c r="B9" s="12" t="s">
        <v>10</v>
      </c>
      <c r="C9" s="30" t="n">
        <v>70.64</v>
      </c>
      <c r="D9" s="31" t="n">
        <v>77</v>
      </c>
    </row>
    <row r="10" customFormat="false" ht="15" hidden="false" customHeight="false" outlineLevel="0" collapsed="false">
      <c r="B10" s="9" t="s">
        <v>11</v>
      </c>
      <c r="C10" s="29" t="n">
        <v>90.1</v>
      </c>
      <c r="D10" s="11" t="n">
        <v>102</v>
      </c>
    </row>
    <row r="11" customFormat="false" ht="15" hidden="false" customHeight="false" outlineLevel="0" collapsed="false">
      <c r="B11" s="12" t="s">
        <v>12</v>
      </c>
      <c r="C11" s="30" t="n">
        <v>76.74</v>
      </c>
      <c r="D11" s="31" t="n">
        <v>85</v>
      </c>
    </row>
    <row r="12" customFormat="false" ht="15" hidden="false" customHeight="false" outlineLevel="0" collapsed="false">
      <c r="B12" s="9" t="s">
        <v>13</v>
      </c>
      <c r="C12" s="29"/>
      <c r="D12" s="11"/>
    </row>
    <row r="13" customFormat="false" ht="15" hidden="false" customHeight="false" outlineLevel="0" collapsed="false">
      <c r="B13" s="12" t="s">
        <v>14</v>
      </c>
      <c r="C13" s="30"/>
      <c r="D13" s="31"/>
    </row>
    <row r="14" customFormat="false" ht="15" hidden="false" customHeight="false" outlineLevel="0" collapsed="false">
      <c r="B14" s="9" t="s">
        <v>15</v>
      </c>
      <c r="C14" s="29"/>
      <c r="D14" s="11"/>
    </row>
    <row r="15" customFormat="false" ht="15" hidden="false" customHeight="false" outlineLevel="0" collapsed="false">
      <c r="B15" s="12" t="s">
        <v>16</v>
      </c>
      <c r="C15" s="32"/>
      <c r="D15" s="17"/>
    </row>
    <row r="16" customFormat="false" ht="15" hidden="false" customHeight="false" outlineLevel="0" collapsed="false">
      <c r="B16" s="9" t="s">
        <v>17</v>
      </c>
      <c r="C16" s="29"/>
      <c r="D16" s="11"/>
    </row>
    <row r="17" customFormat="false" ht="15" hidden="false" customHeight="false" outlineLevel="0" collapsed="false">
      <c r="B17" s="12" t="s">
        <v>18</v>
      </c>
      <c r="C17" s="32"/>
      <c r="D17" s="17"/>
    </row>
    <row r="18" customFormat="false" ht="15" hidden="false" customHeight="false" outlineLevel="0" collapsed="false">
      <c r="B18" s="33" t="s">
        <v>19</v>
      </c>
      <c r="C18" s="34" t="n">
        <f aca="false">SUM(C6:C17)</f>
        <v>413.87</v>
      </c>
      <c r="D18" s="35" t="n">
        <f aca="false">SUM(D6:D17)</f>
        <v>448</v>
      </c>
    </row>
  </sheetData>
  <mergeCells count="1">
    <mergeCell ref="B4:D4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LibreOffice/24.2.2.2$Windows_X86_64 LibreOffice_project/d56cc158d8a96260b836f100ef4b4ef25d6f1a01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2013-09-10T13:21:21Z</dcterms:created>
  <dc:creator>Juuh</dc:creator>
  <dc:description/>
  <dc:language>pt-BR</dc:language>
  <cp:lastModifiedBy/>
  <dcterms:modified xsi:type="dcterms:W3CDTF">2025-06-09T18:37:17Z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