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1.xml.rels" ContentType="application/vnd.openxmlformats-package.relationships+xml"/>
  <Override PartName="/xl/worksheets/_rels/sheet15.xml.rels" ContentType="application/vnd.openxmlformats-package.relationship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4"/>
  </bookViews>
  <sheets>
    <sheet name="HISTORICO" sheetId="1" state="visible" r:id="rId3"/>
    <sheet name="2012" sheetId="2" state="visible" r:id="rId4"/>
    <sheet name="2013" sheetId="3" state="visible" r:id="rId5"/>
    <sheet name="2014" sheetId="4" state="visible" r:id="rId6"/>
    <sheet name="2015" sheetId="5" state="visible" r:id="rId7"/>
    <sheet name="2016" sheetId="6" state="visible" r:id="rId8"/>
    <sheet name="2017" sheetId="7" state="visible" r:id="rId9"/>
    <sheet name="2018" sheetId="8" state="visible" r:id="rId10"/>
    <sheet name="2019" sheetId="9" state="visible" r:id="rId11"/>
    <sheet name="2020" sheetId="10" state="visible" r:id="rId12"/>
    <sheet name="2021" sheetId="11" state="visible" r:id="rId13"/>
    <sheet name="2022" sheetId="12" state="visible" r:id="rId14"/>
    <sheet name="2023" sheetId="13" state="visible" r:id="rId15"/>
    <sheet name="2024" sheetId="14" state="visible" r:id="rId16"/>
    <sheet name="Gráfico" sheetId="15" state="visible" r:id="rId1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<sst xmlns="http://schemas.openxmlformats.org/spreadsheetml/2006/main" count="229" uniqueCount="21">
  <si>
    <t xml:space="preserve">ALM - Barragem do Chasqueiro</t>
  </si>
  <si>
    <t xml:space="preserve">Ano</t>
  </si>
  <si>
    <t xml:space="preserve">Total em dinheiro (R$)</t>
  </si>
  <si>
    <t xml:space="preserve">Total em consumo (kWh)</t>
  </si>
  <si>
    <t xml:space="preserve">Mês</t>
  </si>
  <si>
    <t xml:space="preserve">Fatura Total (R$)</t>
  </si>
  <si>
    <t xml:space="preserve">Consumo Ativo (kWh)</t>
  </si>
  <si>
    <t xml:space="preserve">Janeiro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</si>
  <si>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</si>
  <si>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</si>
  <si>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</si>
  <si>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</si>
  <si>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</si>
  <si>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</si>
  <si>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</si>
  <si>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</si>
  <si>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</si>
  <si>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</si>
  <si>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</si>
  <si>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Total</t>
  </si>
  <si>
    <t xml:space="preserve">Setembro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</si>
</sst>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&quot;R$ &quot;#,##0.00"/>
    <numFmt numFmtId="167" formatCode="#,##0"/>
    <numFmt numFmtId="168" formatCode="0"/>
    <numFmt numFmtId="169" formatCode="#,##0.00"/>
    <numFmt numFmtId="170" formatCode="mmm/yy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w Cen MT"/>
      <family val="2"/>
      <charset val="1"/>
    </font>
    <font>
      <b val="true"/>
      <sz val="11"/>
      <color rgb="FF666666"/>
      <name val="Tw Cen MT"/>
      <family val="2"/>
      <charset val="1"/>
    </font>
    <font>
      <sz val="36"/>
      <color theme="1"/>
      <name val="Tw Cen MT"/>
      <family val="2"/>
      <charset val="1"/>
    </font>
    <font>
      <sz val="16"/>
      <color theme="1"/>
      <name val="Calibri"/>
      <family val="2"/>
      <charset val="1"/>
    </font>
    <font>
      <sz val="11"/>
      <color rgb="FFFF0000"/>
      <name val="Tw Cen MT"/>
      <family val="2"/>
      <charset val="1"/>
    </font>
    <font>
      <sz val="14"/>
      <color theme="1"/>
      <name val="Tw Cen MT"/>
      <family val="2"/>
      <charset val="1"/>
    </font>
    <font>
      <sz val="12"/>
      <color theme="1"/>
      <name val="Calibri"/>
      <family val="2"/>
      <charset val="1"/>
    </font>
    <font>
      <b val="true"/>
      <sz val="10"/>
      <color rgb="FF000000"/>
      <name val="Calibri"/>
      <family val="2"/>
    </font>
    <font>
      <b val="true"/>
      <sz val="9"/>
      <color rgb="FF000000"/>
      <name val="Tw Cen MT"/>
      <family val="2"/>
    </font>
    <font>
      <sz val="10"/>
      <color rgb="FF000000"/>
      <name val="Calibri"/>
      <family val="2"/>
    </font>
    <font>
      <sz val="11"/>
      <color theme="1"/>
      <name val="Berlin Sans FB"/>
      <family val="2"/>
      <charset val="1"/>
    </font>
    <font>
      <sz val="36"/>
      <color theme="1"/>
      <name val="Berlin Sans FB"/>
      <family val="2"/>
      <charset val="1"/>
    </font>
    <font>
      <sz val="14"/>
      <color theme="1"/>
      <name val="Berlin Sans FB"/>
      <family val="2"/>
      <charset val="1"/>
    </font>
    <font>
      <b val="true"/>
      <sz val="14"/>
      <color theme="1"/>
      <name val="Calibri"/>
      <family val="2"/>
      <charset val="1"/>
    </font>
    <font>
      <b val="true"/>
      <sz val="12"/>
      <color rgb="FFFF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theme="0" tint="-0.05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double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0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8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8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7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7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0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8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8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Vírgula 3" xfId="20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993366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66"/>
      <rgbColor rgb="FFA6A6A6"/>
      <rgbColor rgb="FF10243E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431038606898531"/>
          <c:y val="0.0396682653876899"/>
          <c:w val="0.920968282064775"/>
          <c:h val="0.82414068745004"/>
        </c:manualLayout>
      </c:layout>
      <c:lineChart>
        <c:grouping val="standar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marker>
            <c:symbol val="diamond"/>
            <c:size val="7"/>
            <c:spPr>
              <a:solidFill>
                <a:srgbClr val="10243e"/>
              </a:solidFill>
            </c:spPr>
          </c:marker>
          <c:dPt>
            <c:idx val="0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2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3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4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5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6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7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8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9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0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1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Lbls>
            <c:numFmt formatCode="&quot;R$ &quot;#,##0.00" sourceLinked="1"/>
            <c:dLbl>
              <c:idx val="0"/>
              <c:layout>
                <c:manualLayout>
                  <c:x val="-0.0693277719015059"/>
                  <c:y val="-0.0497553225367393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749436671612761"/>
                  <c:y val="0.040302571266248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567737004482682"/>
                  <c:y val="0.041557101890084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652303254897636"/>
                  <c:y val="-0.037330724056877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112064160960961"/>
                  <c:y val="0.0380507843081262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816066145974166"/>
                  <c:y val="0.03477055357126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428153739600645"/>
                  <c:y val="0.019919265805911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0.009417472133232"/>
                  <c:y val="0.0124897156037796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12598576031758"/>
                  <c:y val="0.007527073487836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564755932051009"/>
                  <c:y val="-0.03772696389537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214302998438414"/>
                  <c:y val="-0.050970195051959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337900403110164"/>
                  <c:y val="0.0243005398264086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b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HISTORICO!$B$6:$B$17</c:f>
              <c:strCach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strCache>
            </c:strRef>
          </c:cat>
          <c:val>
            <c:numRef>
              <c:f>HISTORICO!$C$6:$C$17</c:f>
              <c:numCache>
                <c:formatCode>"R$ "#,##0.00</c:formatCode>
                <c:ptCount val="12"/>
                <c:pt idx="0">
                  <c:v>30573.18</c:v>
                </c:pt>
                <c:pt idx="1">
                  <c:v>19732.31</c:v>
                </c:pt>
                <c:pt idx="2">
                  <c:v>17653.96</c:v>
                </c:pt>
                <c:pt idx="3">
                  <c:v>36633.46</c:v>
                </c:pt>
                <c:pt idx="4">
                  <c:v>10702.76</c:v>
                </c:pt>
                <c:pt idx="5">
                  <c:v>5021.46</c:v>
                </c:pt>
                <c:pt idx="6">
                  <c:v>3506.63</c:v>
                </c:pt>
                <c:pt idx="7">
                  <c:v>5488.54</c:v>
                </c:pt>
                <c:pt idx="8">
                  <c:v>36633.97</c:v>
                </c:pt>
                <c:pt idx="9">
                  <c:v>65195</c:v>
                </c:pt>
                <c:pt idx="10">
                  <c:v>33801.18</c:v>
                </c:pt>
                <c:pt idx="11">
                  <c:v>4834.51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marker>
            <c:symbol val="square"/>
            <c:size val="7"/>
            <c:spPr>
              <a:solidFill>
                <a:srgbClr val="ffc000"/>
              </a:solidFill>
            </c:spPr>
          </c:marker>
          <c:dPt>
            <c:idx val="2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4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7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8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11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Lbls>
            <c:numFmt formatCode="#,##0" sourceLinked="1"/>
            <c:dLbl>
              <c:idx val="2"/>
              <c:layout>
                <c:manualLayout>
                  <c:x val="-0.0560130554106286"/>
                  <c:y val="-0.0677583356174679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0.0275322315549058"/>
                  <c:y val="0.0065248228407845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729162784692868"/>
                  <c:y val="-0.0752444023967203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65997180155388"/>
                  <c:y val="-0.00796673647753435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259467240928655"/>
                  <c:y val="-0.0687787013454442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HISTORICO!$B$6:$B$17</c:f>
              <c:strCach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strCache>
            </c:strRef>
          </c:cat>
          <c:val>
            <c:numRef>
              <c:f>HISTORICO!$D$6:$D$17</c:f>
              <c:numCache>
                <c:formatCode>#,##0</c:formatCode>
                <c:ptCount val="12"/>
                <c:pt idx="0">
                  <c:v>63010</c:v>
                </c:pt>
                <c:pt idx="1">
                  <c:v>51775</c:v>
                </c:pt>
                <c:pt idx="2">
                  <c:v>63388</c:v>
                </c:pt>
                <c:pt idx="3">
                  <c:v>76677</c:v>
                </c:pt>
                <c:pt idx="4">
                  <c:v>24878</c:v>
                </c:pt>
                <c:pt idx="5">
                  <c:v>13423</c:v>
                </c:pt>
                <c:pt idx="6">
                  <c:v>6952</c:v>
                </c:pt>
                <c:pt idx="7">
                  <c:v>10290</c:v>
                </c:pt>
                <c:pt idx="8">
                  <c:v>66711</c:v>
                </c:pt>
                <c:pt idx="9">
                  <c:v>85764</c:v>
                </c:pt>
                <c:pt idx="10">
                  <c:v>50612</c:v>
                </c:pt>
                <c:pt idx="11">
                  <c:v>7835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8080060"/>
        <c:axId val="27937478"/>
      </c:lineChart>
      <c:catAx>
        <c:axId val="28080060"/>
        <c:scaling>
          <c:orientation val="minMax"/>
        </c:scaling>
        <c:delete val="0"/>
        <c:axPos val="b"/>
        <c:majorGridlines>
          <c:spPr>
            <a:ln w="9360">
              <a:solidFill>
                <a:srgbClr val="8eb4e3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2700000"/>
          <a:lstStyle/>
          <a:p>
            <a:pPr>
              <a:defRPr b="1" sz="900" spc="-1" strike="noStrike">
                <a:solidFill>
                  <a:srgbClr val="000000"/>
                </a:solidFill>
                <a:latin typeface="Tw Cen MT"/>
              </a:defRPr>
            </a:pPr>
          </a:p>
        </c:txPr>
        <c:crossAx val="27937478"/>
        <c:crosses val="autoZero"/>
        <c:auto val="1"/>
        <c:lblAlgn val="ctr"/>
        <c:lblOffset val="100"/>
        <c:noMultiLvlLbl val="0"/>
      </c:catAx>
      <c:valAx>
        <c:axId val="27937478"/>
        <c:scaling>
          <c:orientation val="minMax"/>
          <c:max val="90000"/>
          <c:min val="0"/>
        </c:scaling>
        <c:delete val="1"/>
        <c:axPos val="l"/>
        <c:numFmt formatCode="#,##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8080060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346009881616534"/>
          <c:y val="0.0473066062058216"/>
          <c:w val="0.311522599951933"/>
          <c:h val="0.1612293999269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pc="-1" strike="noStrike">
              <a:solidFill>
                <a:srgbClr val="000000"/>
              </a:solidFill>
              <a:latin typeface="Tw Cen MT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218889677931409"/>
          <c:y val="0.0650927815019917"/>
          <c:w val="0.977192029742262"/>
          <c:h val="0.760516856115807"/>
        </c:manualLayout>
      </c:layout>
      <c:lineChart>
        <c:grouping val="standard"/>
        <c:varyColors val="0"/>
        <c:ser>
          <c:idx val="0"/>
          <c:order val="0"/>
          <c:tx>
            <c:strRef>
              <c:f>Gráfico!$C$5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solidFill>
              <a:srgbClr val="10243e"/>
            </a:solidFill>
            <a:ln cap="rnd" w="28440">
              <a:solidFill>
                <a:srgbClr val="10243e"/>
              </a:solidFill>
              <a:round/>
            </a:ln>
          </c:spPr>
          <c:marker>
            <c:symbol val="diamond"/>
            <c:size val="5"/>
            <c:spPr>
              <a:solidFill>
                <a:srgbClr val="10243e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10243e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10243e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10243e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10243e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10243e"/>
                </a:solidFill>
              </c:spPr>
            </c:marker>
          </c:dPt>
          <c:dPt>
            <c:idx val="5"/>
            <c:marker>
              <c:symbol val="diamond"/>
              <c:size val="5"/>
              <c:spPr>
                <a:solidFill>
                  <a:srgbClr val="10243e"/>
                </a:solidFill>
              </c:spPr>
            </c:marker>
          </c:dPt>
          <c:dPt>
            <c:idx val="6"/>
            <c:marker>
              <c:symbol val="diamond"/>
              <c:size val="5"/>
              <c:spPr>
                <a:solidFill>
                  <a:srgbClr val="10243e"/>
                </a:solidFill>
              </c:spPr>
            </c:marker>
          </c:dPt>
          <c:dPt>
            <c:idx val="7"/>
            <c:marker>
              <c:symbol val="diamond"/>
              <c:size val="5"/>
              <c:spPr>
                <a:solidFill>
                  <a:srgbClr val="10243e"/>
                </a:solidFill>
              </c:spPr>
            </c:marker>
          </c:dPt>
          <c:dPt>
            <c:idx val="8"/>
            <c:marker>
              <c:symbol val="diamond"/>
              <c:size val="5"/>
              <c:spPr>
                <a:solidFill>
                  <a:srgbClr val="10243e"/>
                </a:solidFill>
              </c:spPr>
            </c:marker>
          </c:dPt>
          <c:dPt>
            <c:idx val="9"/>
            <c:marker>
              <c:symbol val="diamond"/>
              <c:size val="5"/>
              <c:spPr>
                <a:solidFill>
                  <a:srgbClr val="10243e"/>
                </a:solidFill>
              </c:spPr>
            </c:marker>
          </c:dPt>
          <c:dPt>
            <c:idx val="10"/>
            <c:marker>
              <c:symbol val="diamond"/>
              <c:size val="5"/>
              <c:spPr>
                <a:solidFill>
                  <a:srgbClr val="10243e"/>
                </a:solidFill>
              </c:spPr>
            </c:marker>
          </c:dPt>
          <c:dPt>
            <c:idx val="11"/>
            <c:marker>
              <c:symbol val="diamond"/>
              <c:size val="5"/>
              <c:spPr>
                <a:solidFill>
                  <a:srgbClr val="10243e"/>
                </a:solidFill>
              </c:spPr>
            </c:marker>
          </c:dPt>
          <c:dLbls>
            <c:numFmt formatCode="&quot;R$ &quot;#,##0.00" sourceLinked="1"/>
            <c:dLbl>
              <c:idx val="0"/>
              <c:layout>
                <c:manualLayout>
                  <c:x val="-0.0347112287819918"/>
                  <c:y val="-0.078751454866940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29719468945515"/>
                  <c:y val="0.0601770804572359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418165945337968"/>
                  <c:y val="0.0433053545674207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65266632541252"/>
                  <c:y val="-0.023916185287094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350792136544797"/>
                  <c:y val="-0.0373026326343787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0.00885110431065102"/>
                  <c:y val="0.00417609210260129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42528051897443"/>
                  <c:y val="-0.047330532632369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52610154782321"/>
                  <c:y val="0.031786785188759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697172891634181"/>
                  <c:y val="-0.0114073385870762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330473701704318"/>
                  <c:y val="-0.0399131414879446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533200380520121"/>
                  <c:y val="0.082444912103704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446278005766523"/>
                  <c:y val="0.029736440319590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b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Gráfico!$B$6:$B$17</c:f>
              <c:numCache>
                <c:formatCode>mmm\-yy</c:formatCode>
                <c:ptCount val="12"/>
                <c:pt idx="0">
                  <c:v>mar/24</c:v>
                </c:pt>
                <c:pt idx="1">
                  <c:v>abr/24</c:v>
                </c:pt>
                <c:pt idx="2">
                  <c:v>mai/24</c:v>
                </c:pt>
                <c:pt idx="3">
                  <c:v>jun/24</c:v>
                </c:pt>
                <c:pt idx="4">
                  <c:v>jul/24</c:v>
                </c:pt>
                <c:pt idx="5">
                  <c:v>ago/24</c:v>
                </c:pt>
                <c:pt idx="6">
                  <c:v>set/24</c:v>
                </c:pt>
                <c:pt idx="7">
                  <c:v>out/24</c:v>
                </c:pt>
                <c:pt idx="8">
                  <c:v>nov/24</c:v>
                </c:pt>
                <c:pt idx="9">
                  <c:v>dez/24</c:v>
                </c:pt>
                <c:pt idx="10">
                  <c:v>jan/25</c:v>
                </c:pt>
                <c:pt idx="11">
                  <c:v>fev/25</c:v>
                </c:pt>
              </c:numCache>
            </c:numRef>
          </c:cat>
          <c:val>
            <c:numRef>
              <c:f>Gráfico!$C$6:$C$17</c:f>
              <c:numCache>
                <c:formatCode>"R$ "#,##0.00</c:formatCode>
                <c:ptCount val="12"/>
                <c:pt idx="0">
                  <c:v>75.17</c:v>
                </c:pt>
                <c:pt idx="1">
                  <c:v>558.07</c:v>
                </c:pt>
                <c:pt idx="2">
                  <c:v>404.33</c:v>
                </c:pt>
                <c:pt idx="3">
                  <c:v>0</c:v>
                </c:pt>
                <c:pt idx="4">
                  <c:v>0</c:v>
                </c:pt>
                <c:pt idx="5">
                  <c:v>44.34</c:v>
                </c:pt>
                <c:pt idx="6">
                  <c:v>242.48</c:v>
                </c:pt>
                <c:pt idx="7">
                  <c:v>85.15</c:v>
                </c:pt>
                <c:pt idx="8">
                  <c:v>0</c:v>
                </c:pt>
                <c:pt idx="9">
                  <c:v>2.11</c:v>
                </c:pt>
                <c:pt idx="10">
                  <c:v>220.46</c:v>
                </c:pt>
                <c:pt idx="11">
                  <c:v>234.79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6041809"/>
        <c:axId val="15520680"/>
      </c:lineChart>
      <c:lineChart>
        <c:grouping val="standard"/>
        <c:varyColors val="0"/>
        <c:ser>
          <c:idx val="1"/>
          <c:order val="1"/>
          <c:tx>
            <c:strRef>
              <c:f>Gráfico!$D$5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solidFill>
              <a:srgbClr val="ffc000"/>
            </a:solidFill>
            <a:ln cap="rnd" w="28440">
              <a:solidFill>
                <a:srgbClr val="ffc000"/>
              </a:solidFill>
              <a:round/>
            </a:ln>
          </c:spPr>
          <c:marker>
            <c:symbol val="square"/>
            <c:size val="5"/>
            <c:spPr>
              <a:solidFill>
                <a:srgbClr val="ffc000"/>
              </a:solidFill>
            </c:spPr>
          </c:marker>
          <c:dPt>
            <c:idx val="0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Pt>
            <c:idx val="1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Pt>
            <c:idx val="2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Pt>
            <c:idx val="3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Pt>
            <c:idx val="4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Pt>
            <c:idx val="5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Pt>
            <c:idx val="6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Pt>
            <c:idx val="7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Pt>
            <c:idx val="8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Pt>
            <c:idx val="9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Pt>
            <c:idx val="10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Lbls>
            <c:numFmt formatCode="#,##0" sourceLinked="1"/>
            <c:dLbl>
              <c:idx val="0"/>
              <c:layout>
                <c:manualLayout>
                  <c:x val="-0.026484544235464"/>
                  <c:y val="0.00682651629428969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132254810943392"/>
                  <c:y val="-0.00836926165010155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28166053479123"/>
                  <c:y val="-0.012885638542925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193448816308302"/>
                  <c:y val="-0.0642909070490363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0556946211417891"/>
                  <c:y val="-0.0264626831555965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292649772490229"/>
                  <c:y val="-0.0433767100433767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278093731733316"/>
                  <c:y val="-0.023356690023356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0.00446988052468877"/>
                  <c:y val="-0.0469296541002721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292649772490229"/>
                  <c:y val="-0.036703370036703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248981650219486"/>
                  <c:y val="-0.0567233900567235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248981650219488"/>
                  <c:y val="0.00333667000333667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Gráfico!$B$6:$B$17</c:f>
              <c:numCache>
                <c:formatCode>mmm\-yy</c:formatCode>
                <c:ptCount val="12"/>
                <c:pt idx="0">
                  <c:v>mar/24</c:v>
                </c:pt>
                <c:pt idx="1">
                  <c:v>abr/24</c:v>
                </c:pt>
                <c:pt idx="2">
                  <c:v>mai/24</c:v>
                </c:pt>
                <c:pt idx="3">
                  <c:v>jun/24</c:v>
                </c:pt>
                <c:pt idx="4">
                  <c:v>jul/24</c:v>
                </c:pt>
                <c:pt idx="5">
                  <c:v>ago/24</c:v>
                </c:pt>
                <c:pt idx="6">
                  <c:v>set/24</c:v>
                </c:pt>
                <c:pt idx="7">
                  <c:v>out/24</c:v>
                </c:pt>
                <c:pt idx="8">
                  <c:v>nov/24</c:v>
                </c:pt>
                <c:pt idx="9">
                  <c:v>dez/24</c:v>
                </c:pt>
                <c:pt idx="10">
                  <c:v>jan/25</c:v>
                </c:pt>
                <c:pt idx="11">
                  <c:v>fev/25</c:v>
                </c:pt>
              </c:numCache>
            </c:numRef>
          </c:cat>
          <c:val>
            <c:numRef>
              <c:f>Gráfico!$D$6:$D$17</c:f>
              <c:numCache>
                <c:formatCode>#,##0</c:formatCode>
                <c:ptCount val="12"/>
                <c:pt idx="0">
                  <c:v>100</c:v>
                </c:pt>
                <c:pt idx="1">
                  <c:v>720</c:v>
                </c:pt>
                <c:pt idx="2">
                  <c:v>529</c:v>
                </c:pt>
                <c:pt idx="3">
                  <c:v>100</c:v>
                </c:pt>
                <c:pt idx="4">
                  <c:v>343</c:v>
                </c:pt>
                <c:pt idx="5">
                  <c:v>363</c:v>
                </c:pt>
                <c:pt idx="6">
                  <c:v>394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321</c:v>
                </c:pt>
                <c:pt idx="11">
                  <c:v>295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4726651"/>
        <c:axId val="29691688"/>
      </c:lineChart>
      <c:dateAx>
        <c:axId val="76041809"/>
        <c:scaling>
          <c:orientation val="minMax"/>
        </c:scaling>
        <c:delete val="0"/>
        <c:axPos val="b"/>
        <c:majorGridlines>
          <c:spPr>
            <a:ln w="9360">
              <a:solidFill>
                <a:srgbClr val="b9cde5"/>
              </a:solidFill>
              <a:round/>
            </a:ln>
          </c:spPr>
        </c:majorGridlines>
        <c:numFmt formatCode="mmm\-yy" sourceLinked="0"/>
        <c:majorTickMark val="none"/>
        <c:minorTickMark val="none"/>
        <c:tickLblPos val="nextTo"/>
        <c:spPr>
          <a:ln w="6480">
            <a:solidFill>
              <a:srgbClr val="a6a6a6"/>
            </a:solidFill>
            <a:round/>
          </a:ln>
        </c:spPr>
        <c:txPr>
          <a:bodyPr rot="2700000"/>
          <a:lstStyle/>
          <a:p>
            <a:pPr>
              <a:defRPr b="1" sz="900" spc="-1" strike="noStrike">
                <a:solidFill>
                  <a:srgbClr val="000000"/>
                </a:solidFill>
                <a:latin typeface="Tw Cen MT"/>
              </a:defRPr>
            </a:pPr>
          </a:p>
        </c:txPr>
        <c:crossAx val="15520680"/>
        <c:crosses val="autoZero"/>
        <c:auto val="1"/>
        <c:lblOffset val="100"/>
        <c:baseTimeUnit val="months"/>
        <c:noMultiLvlLbl val="0"/>
      </c:dateAx>
      <c:valAx>
        <c:axId val="15520680"/>
        <c:scaling>
          <c:orientation val="minMax"/>
        </c:scaling>
        <c:delete val="1"/>
        <c:axPos val="l"/>
        <c:numFmt formatCode="&quot;R$ &quot;#,##0.0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6041809"/>
        <c:crossBetween val="between"/>
      </c:valAx>
      <c:dateAx>
        <c:axId val="84726651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9691688"/>
        <c:auto val="1"/>
        <c:lblOffset val="100"/>
        <c:baseTimeUnit val="months"/>
        <c:noMultiLvlLbl val="0"/>
      </c:dateAx>
      <c:valAx>
        <c:axId val="29691688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4726651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0.713826116501392"/>
          <c:y val="0.0576421098047676"/>
          <c:w val="0.24354597306238"/>
          <c:h val="0.12341393256443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pc="-1" strike="noStrike">
              <a:solidFill>
                <a:srgbClr val="000000"/>
              </a:solidFill>
              <a:latin typeface="Tw Cen MT"/>
            </a:defRPr>
          </a:pPr>
        </a:p>
      </c:txPr>
    </c:legend>
    <c:plotVisOnly val="1"/>
    <c:dispBlanksAs val="gap"/>
  </c:chart>
  <c:spPr>
    <a:solidFill>
      <a:srgbClr val="ffffff"/>
    </a:solidFill>
    <a:ln w="6480">
      <a:solidFill>
        <a:srgbClr val="10243e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240120</xdr:colOff>
      <xdr:row>2</xdr:row>
      <xdr:rowOff>75240</xdr:rowOff>
    </xdr:from>
    <xdr:to>
      <xdr:col>13</xdr:col>
      <xdr:colOff>75600</xdr:colOff>
      <xdr:row>20</xdr:row>
      <xdr:rowOff>129600</xdr:rowOff>
    </xdr:to>
    <xdr:graphicFrame>
      <xdr:nvGraphicFramePr>
        <xdr:cNvPr id="0" name="Gráfico 2"/>
        <xdr:cNvGraphicFramePr/>
      </xdr:nvGraphicFramePr>
      <xdr:xfrm>
        <a:off x="5964480" y="425880"/>
        <a:ext cx="7524720" cy="3602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209520</xdr:colOff>
      <xdr:row>2</xdr:row>
      <xdr:rowOff>19080</xdr:rowOff>
    </xdr:from>
    <xdr:to>
      <xdr:col>18</xdr:col>
      <xdr:colOff>399600</xdr:colOff>
      <xdr:row>21</xdr:row>
      <xdr:rowOff>27000</xdr:rowOff>
    </xdr:to>
    <xdr:graphicFrame>
      <xdr:nvGraphicFramePr>
        <xdr:cNvPr id="1" name="Gráfico 2"/>
        <xdr:cNvGraphicFramePr/>
      </xdr:nvGraphicFramePr>
      <xdr:xfrm>
        <a:off x="7218720" y="399960"/>
        <a:ext cx="8617680" cy="3705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3" activeCellId="0" sqref="N13"/>
    </sheetView>
  </sheetViews>
  <sheetFormatPr defaultColWidth="9.109375" defaultRowHeight="13.5" zeroHeight="false" outlineLevelRow="0" outlineLevelCol="0"/>
  <cols>
    <col collapsed="false" customWidth="true" hidden="false" outlineLevel="0" max="1" min="1" style="1" width="8.34"/>
    <col collapsed="false" customWidth="true" hidden="false" outlineLevel="0" max="2" min="2" style="1" width="21.56"/>
    <col collapsed="false" customWidth="true" hidden="false" outlineLevel="0" max="3" min="3" style="1" width="23.88"/>
    <col collapsed="false" customWidth="true" hidden="false" outlineLevel="0" max="4" min="4" style="1" width="27.44"/>
    <col collapsed="false" customWidth="true" hidden="false" outlineLevel="0" max="6" min="5" style="1" width="22.67"/>
    <col collapsed="false" customWidth="false" hidden="false" outlineLevel="0" max="16384" min="7" style="1" width="9.11"/>
  </cols>
  <sheetData>
    <row r="1" customFormat="false" ht="13.8" hidden="false" customHeight="false" outlineLevel="0" collapsed="false"/>
    <row r="2" customFormat="false" ht="13.8" hidden="false" customHeight="false" outlineLevel="0" collapsed="false"/>
    <row r="3" customFormat="false" ht="13.8" hidden="false" customHeight="false" outlineLevel="0" collapsed="false">
      <c r="F3" s="2"/>
    </row>
    <row r="4" customFormat="false" ht="27.75" hidden="false" customHeight="true" outlineLevel="0" collapsed="false">
      <c r="A4" s="3"/>
      <c r="B4" s="4" t="s">
        <v>0</v>
      </c>
      <c r="C4" s="4"/>
      <c r="D4" s="4"/>
      <c r="F4" s="5"/>
    </row>
    <row r="5" customFormat="false" ht="17.35" hidden="false" customHeight="false" outlineLevel="0" collapsed="false">
      <c r="A5" s="6"/>
      <c r="B5" s="7" t="s">
        <v>1</v>
      </c>
      <c r="C5" s="8" t="s">
        <v>2</v>
      </c>
      <c r="D5" s="9" t="s">
        <v>3</v>
      </c>
    </row>
    <row r="6" customFormat="false" ht="15" hidden="false" customHeight="false" outlineLevel="0" collapsed="false">
      <c r="B6" s="10" t="n">
        <v>2012</v>
      </c>
      <c r="C6" s="11" t="n">
        <v>30573.18</v>
      </c>
      <c r="D6" s="12" t="n">
        <v>63010</v>
      </c>
    </row>
    <row r="7" customFormat="false" ht="15" hidden="false" customHeight="false" outlineLevel="0" collapsed="false">
      <c r="B7" s="13" t="n">
        <v>2013</v>
      </c>
      <c r="C7" s="14" t="n">
        <v>19732.31</v>
      </c>
      <c r="D7" s="15" t="n">
        <v>51775</v>
      </c>
    </row>
    <row r="8" customFormat="false" ht="15" hidden="false" customHeight="false" outlineLevel="0" collapsed="false">
      <c r="B8" s="16" t="n">
        <v>2014</v>
      </c>
      <c r="C8" s="17" t="n">
        <v>17653.96</v>
      </c>
      <c r="D8" s="18" t="n">
        <v>63388</v>
      </c>
    </row>
    <row r="9" customFormat="false" ht="15" hidden="false" customHeight="false" outlineLevel="0" collapsed="false">
      <c r="B9" s="13" t="n">
        <v>2015</v>
      </c>
      <c r="C9" s="14" t="n">
        <v>36633.46</v>
      </c>
      <c r="D9" s="15" t="n">
        <v>76677</v>
      </c>
    </row>
    <row r="10" customFormat="false" ht="15" hidden="false" customHeight="false" outlineLevel="0" collapsed="false">
      <c r="B10" s="16" t="n">
        <v>2016</v>
      </c>
      <c r="C10" s="19" t="n">
        <v>10702.76</v>
      </c>
      <c r="D10" s="20" t="n">
        <v>24878</v>
      </c>
    </row>
    <row r="11" customFormat="false" ht="15" hidden="false" customHeight="false" outlineLevel="0" collapsed="false">
      <c r="B11" s="13" t="n">
        <v>2017</v>
      </c>
      <c r="C11" s="21" t="n">
        <v>5021.46</v>
      </c>
      <c r="D11" s="22" t="n">
        <v>13423</v>
      </c>
    </row>
    <row r="12" customFormat="false" ht="15" hidden="false" customHeight="false" outlineLevel="0" collapsed="false">
      <c r="B12" s="23" t="n">
        <v>2018</v>
      </c>
      <c r="C12" s="19" t="n">
        <f aca="false">'2018'!C18</f>
        <v>3506.63</v>
      </c>
      <c r="D12" s="20" t="n">
        <f aca="false">'2018'!D18</f>
        <v>6952</v>
      </c>
    </row>
    <row r="13" customFormat="false" ht="15" hidden="false" customHeight="false" outlineLevel="0" collapsed="false">
      <c r="B13" s="13" t="n">
        <v>2019</v>
      </c>
      <c r="C13" s="21" t="n">
        <f aca="false">'2019'!C18</f>
        <v>5488.54</v>
      </c>
      <c r="D13" s="22" t="n">
        <f aca="false">'2019'!D18</f>
        <v>10290</v>
      </c>
    </row>
    <row r="14" customFormat="false" ht="15" hidden="false" customHeight="false" outlineLevel="0" collapsed="false">
      <c r="B14" s="23" t="n">
        <v>2020</v>
      </c>
      <c r="C14" s="19" t="n">
        <f aca="false">'2020'!C18</f>
        <v>36633.97</v>
      </c>
      <c r="D14" s="20" t="n">
        <f aca="false">'2020'!D18</f>
        <v>66711</v>
      </c>
    </row>
    <row r="15" customFormat="false" ht="15" hidden="false" customHeight="false" outlineLevel="0" collapsed="false">
      <c r="B15" s="13" t="n">
        <v>2021</v>
      </c>
      <c r="C15" s="21" t="n">
        <f aca="false">'2021'!C18</f>
        <v>65195</v>
      </c>
      <c r="D15" s="22" t="n">
        <f aca="false">'2021'!D18</f>
        <v>85764</v>
      </c>
    </row>
    <row r="16" customFormat="false" ht="15" hidden="false" customHeight="false" outlineLevel="0" collapsed="false">
      <c r="B16" s="16" t="n">
        <v>2022</v>
      </c>
      <c r="C16" s="19" t="n">
        <f aca="false">'2022'!C18</f>
        <v>33801.18</v>
      </c>
      <c r="D16" s="20" t="n">
        <f aca="false">'2022'!D18</f>
        <v>50612</v>
      </c>
    </row>
    <row r="17" customFormat="false" ht="15" hidden="false" customHeight="false" outlineLevel="0" collapsed="false">
      <c r="B17" s="24" t="n">
        <v>2023</v>
      </c>
      <c r="C17" s="25" t="n">
        <f aca="false">'2023'!C18</f>
        <v>4834.51</v>
      </c>
      <c r="D17" s="26" t="n">
        <f aca="false">'2023'!D18</f>
        <v>7835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zeroHeight="false" outlineLevelRow="0" outlineLevelCol="0"/>
  <cols>
    <col collapsed="false" customWidth="true" hidden="false" outlineLevel="0" max="2" min="1" style="0" width="25.67"/>
    <col collapsed="false" customWidth="true" hidden="false" outlineLevel="0" max="3" min="3" style="0" width="22.67"/>
    <col collapsed="false" customWidth="true" hidden="false" outlineLevel="0" max="4" min="4" style="0" width="25.44"/>
  </cols>
  <sheetData>
    <row r="1" customFormat="false" ht="14.25" hidden="false" customHeight="false" outlineLevel="0" collapsed="false">
      <c r="A1" s="27"/>
    </row>
    <row r="2" customFormat="false" ht="14.25" hidden="false" customHeight="false" outlineLevel="0" collapsed="false">
      <c r="A2" s="27"/>
    </row>
    <row r="4" customFormat="false" ht="19.7" hidden="false" customHeight="false" outlineLevel="0" collapsed="false">
      <c r="B4" s="29" t="s">
        <v>0</v>
      </c>
      <c r="C4" s="29"/>
      <c r="D4" s="29"/>
    </row>
    <row r="5" customFormat="false" ht="17.35" hidden="false" customHeight="false" outlineLevel="0" collapsed="false">
      <c r="B5" s="31" t="s">
        <v>4</v>
      </c>
      <c r="C5" s="32" t="s">
        <v>5</v>
      </c>
      <c r="D5" s="33" t="s">
        <v>6</v>
      </c>
    </row>
    <row r="6" customFormat="false" ht="15" hidden="false" customHeight="false" outlineLevel="0" collapsed="false">
      <c r="B6" s="16" t="s">
        <v>7</v>
      </c>
      <c r="C6" s="34" t="n">
        <v>557.68</v>
      </c>
      <c r="D6" s="18" t="n">
        <v>849</v>
      </c>
    </row>
    <row r="7" customFormat="false" ht="15" hidden="false" customHeight="false" outlineLevel="0" collapsed="false">
      <c r="B7" s="44" t="s">
        <v>8</v>
      </c>
      <c r="C7" s="35" t="n">
        <v>387.26</v>
      </c>
      <c r="D7" s="15" t="n">
        <v>874</v>
      </c>
    </row>
    <row r="8" customFormat="false" ht="15" hidden="false" customHeight="false" outlineLevel="0" collapsed="false">
      <c r="B8" s="16" t="s">
        <v>9</v>
      </c>
      <c r="C8" s="56" t="n">
        <v>8499.19</v>
      </c>
      <c r="D8" s="20" t="n">
        <v>13726</v>
      </c>
    </row>
    <row r="9" customFormat="false" ht="15" hidden="false" customHeight="false" outlineLevel="0" collapsed="false">
      <c r="B9" s="13" t="s">
        <v>10</v>
      </c>
      <c r="C9" s="52" t="n">
        <v>1281.01</v>
      </c>
      <c r="D9" s="22" t="n">
        <v>1953</v>
      </c>
    </row>
    <row r="10" customFormat="false" ht="15" hidden="false" customHeight="false" outlineLevel="0" collapsed="false">
      <c r="B10" s="46" t="s">
        <v>11</v>
      </c>
      <c r="C10" s="56" t="n">
        <v>1300.66</v>
      </c>
      <c r="D10" s="20" t="n">
        <v>2069</v>
      </c>
    </row>
    <row r="11" customFormat="false" ht="15" hidden="false" customHeight="false" outlineLevel="0" collapsed="false">
      <c r="B11" s="13" t="s">
        <v>12</v>
      </c>
      <c r="C11" s="52" t="n">
        <v>11870.61</v>
      </c>
      <c r="D11" s="22" t="n">
        <v>19676</v>
      </c>
    </row>
    <row r="12" customFormat="false" ht="15" hidden="false" customHeight="false" outlineLevel="0" collapsed="false">
      <c r="B12" s="46" t="s">
        <v>13</v>
      </c>
      <c r="C12" s="34" t="n">
        <v>2175.19</v>
      </c>
      <c r="D12" s="18" t="n">
        <v>3607</v>
      </c>
    </row>
    <row r="13" customFormat="false" ht="15" hidden="false" customHeight="false" outlineLevel="0" collapsed="false">
      <c r="B13" s="44" t="s">
        <v>14</v>
      </c>
      <c r="C13" s="35" t="n">
        <v>324.82</v>
      </c>
      <c r="D13" s="15" t="n">
        <v>3847</v>
      </c>
    </row>
    <row r="14" customFormat="false" ht="15" hidden="false" customHeight="false" outlineLevel="0" collapsed="false">
      <c r="B14" s="46" t="s">
        <v>20</v>
      </c>
      <c r="C14" s="34" t="n">
        <v>5977.54</v>
      </c>
      <c r="D14" s="18" t="n">
        <v>9810</v>
      </c>
    </row>
    <row r="15" customFormat="false" ht="15" hidden="false" customHeight="false" outlineLevel="0" collapsed="false">
      <c r="B15" s="44" t="s">
        <v>16</v>
      </c>
      <c r="C15" s="35" t="n">
        <v>1513.04</v>
      </c>
      <c r="D15" s="15" t="n">
        <v>4925</v>
      </c>
    </row>
    <row r="16" customFormat="false" ht="15" hidden="false" customHeight="false" outlineLevel="0" collapsed="false">
      <c r="B16" s="16" t="s">
        <v>17</v>
      </c>
      <c r="C16" s="56" t="n">
        <v>2676.96</v>
      </c>
      <c r="D16" s="20" t="n">
        <v>5275</v>
      </c>
    </row>
    <row r="17" customFormat="false" ht="15" hidden="false" customHeight="false" outlineLevel="0" collapsed="false">
      <c r="B17" s="44" t="s">
        <v>18</v>
      </c>
      <c r="C17" s="35" t="n">
        <v>70.01</v>
      </c>
      <c r="D17" s="15" t="n">
        <v>100</v>
      </c>
    </row>
    <row r="18" customFormat="false" ht="15" hidden="false" customHeight="false" outlineLevel="0" collapsed="false">
      <c r="B18" s="47" t="s">
        <v>19</v>
      </c>
      <c r="C18" s="48" t="n">
        <f aca="false">SUM(C6:C17)</f>
        <v>36633.97</v>
      </c>
      <c r="D18" s="57" t="n">
        <f aca="false">SUM(D6:D17)</f>
        <v>66711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zeroHeight="false" outlineLevelRow="0" outlineLevelCol="0"/>
  <cols>
    <col collapsed="false" customWidth="true" hidden="false" outlineLevel="0" max="2" min="1" style="0" width="25.67"/>
    <col collapsed="false" customWidth="true" hidden="false" outlineLevel="0" max="3" min="3" style="0" width="22.67"/>
    <col collapsed="false" customWidth="true" hidden="false" outlineLevel="0" max="4" min="4" style="0" width="25.44"/>
  </cols>
  <sheetData>
    <row r="1" customFormat="false" ht="14.25" hidden="false" customHeight="false" outlineLevel="0" collapsed="false">
      <c r="A1" s="27"/>
    </row>
    <row r="2" customFormat="false" ht="14.25" hidden="false" customHeight="false" outlineLevel="0" collapsed="false">
      <c r="A2" s="27"/>
    </row>
    <row r="4" customFormat="false" ht="19.7" hidden="false" customHeight="false" outlineLevel="0" collapsed="false">
      <c r="B4" s="29" t="s">
        <v>0</v>
      </c>
      <c r="C4" s="29"/>
      <c r="D4" s="29"/>
    </row>
    <row r="5" customFormat="false" ht="17.35" hidden="false" customHeight="false" outlineLevel="0" collapsed="false">
      <c r="B5" s="31" t="s">
        <v>4</v>
      </c>
      <c r="C5" s="32" t="s">
        <v>5</v>
      </c>
      <c r="D5" s="33" t="s">
        <v>6</v>
      </c>
    </row>
    <row r="6" customFormat="false" ht="15" hidden="false" customHeight="false" outlineLevel="0" collapsed="false">
      <c r="B6" s="16" t="s">
        <v>7</v>
      </c>
      <c r="C6" s="34" t="n">
        <v>4357.55</v>
      </c>
      <c r="D6" s="18" t="n">
        <v>5550</v>
      </c>
    </row>
    <row r="7" customFormat="false" ht="15" hidden="false" customHeight="false" outlineLevel="0" collapsed="false">
      <c r="B7" s="44" t="s">
        <v>8</v>
      </c>
      <c r="C7" s="35" t="n">
        <v>3898.44</v>
      </c>
      <c r="D7" s="15" t="n">
        <v>5943</v>
      </c>
    </row>
    <row r="8" customFormat="false" ht="15" hidden="false" customHeight="false" outlineLevel="0" collapsed="false">
      <c r="B8" s="16" t="s">
        <v>9</v>
      </c>
      <c r="C8" s="56" t="n">
        <v>1166.9</v>
      </c>
      <c r="D8" s="20" t="n">
        <v>1772</v>
      </c>
    </row>
    <row r="9" customFormat="false" ht="15" hidden="false" customHeight="false" outlineLevel="0" collapsed="false">
      <c r="B9" s="13" t="s">
        <v>10</v>
      </c>
      <c r="C9" s="52" t="n">
        <v>3905.47</v>
      </c>
      <c r="D9" s="22" t="n">
        <v>5369</v>
      </c>
    </row>
    <row r="10" customFormat="false" ht="15" hidden="false" customHeight="false" outlineLevel="0" collapsed="false">
      <c r="B10" s="46" t="s">
        <v>11</v>
      </c>
      <c r="C10" s="56" t="n">
        <v>3452.31</v>
      </c>
      <c r="D10" s="20" t="n">
        <v>5654</v>
      </c>
    </row>
    <row r="11" customFormat="false" ht="15" hidden="false" customHeight="false" outlineLevel="0" collapsed="false">
      <c r="B11" s="13" t="s">
        <v>12</v>
      </c>
      <c r="C11" s="52" t="n">
        <v>12285.11</v>
      </c>
      <c r="D11" s="22" t="n">
        <v>17420</v>
      </c>
    </row>
    <row r="12" customFormat="false" ht="15" hidden="false" customHeight="false" outlineLevel="0" collapsed="false">
      <c r="B12" s="46" t="s">
        <v>13</v>
      </c>
      <c r="C12" s="34" t="n">
        <v>4362.93</v>
      </c>
      <c r="D12" s="18" t="n">
        <v>5765</v>
      </c>
    </row>
    <row r="13" customFormat="false" ht="15" hidden="false" customHeight="false" outlineLevel="0" collapsed="false">
      <c r="B13" s="44" t="s">
        <v>14</v>
      </c>
      <c r="C13" s="35" t="n">
        <v>4798.25</v>
      </c>
      <c r="D13" s="15" t="n">
        <v>5944</v>
      </c>
    </row>
    <row r="14" customFormat="false" ht="15" hidden="false" customHeight="false" outlineLevel="0" collapsed="false">
      <c r="B14" s="46" t="s">
        <v>20</v>
      </c>
      <c r="C14" s="34" t="n">
        <v>15876.56</v>
      </c>
      <c r="D14" s="53" t="n">
        <v>18415</v>
      </c>
    </row>
    <row r="15" customFormat="false" ht="15" hidden="false" customHeight="false" outlineLevel="0" collapsed="false">
      <c r="B15" s="44" t="s">
        <v>16</v>
      </c>
      <c r="C15" s="35" t="n">
        <v>6236.08</v>
      </c>
      <c r="D15" s="54" t="n">
        <v>6836</v>
      </c>
    </row>
    <row r="16" customFormat="false" ht="15" hidden="false" customHeight="false" outlineLevel="0" collapsed="false">
      <c r="B16" s="16" t="s">
        <v>17</v>
      </c>
      <c r="C16" s="56" t="n">
        <v>4855.4</v>
      </c>
      <c r="D16" s="55" t="n">
        <v>6996</v>
      </c>
    </row>
    <row r="17" customFormat="false" ht="15" hidden="false" customHeight="false" outlineLevel="0" collapsed="false">
      <c r="B17" s="44" t="s">
        <v>18</v>
      </c>
      <c r="C17" s="35" t="n">
        <v>0</v>
      </c>
      <c r="D17" s="54" t="n">
        <v>100</v>
      </c>
    </row>
    <row r="18" customFormat="false" ht="15" hidden="false" customHeight="false" outlineLevel="0" collapsed="false">
      <c r="B18" s="47" t="s">
        <v>19</v>
      </c>
      <c r="C18" s="48" t="n">
        <f aca="false">SUM(C6:C17)</f>
        <v>65195</v>
      </c>
      <c r="D18" s="57" t="n">
        <f aca="false">SUM(D6:D17)</f>
        <v>85764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zeroHeight="false" outlineLevelRow="0" outlineLevelCol="0"/>
  <cols>
    <col collapsed="false" customWidth="true" hidden="false" outlineLevel="0" max="2" min="1" style="0" width="25.67"/>
    <col collapsed="false" customWidth="true" hidden="false" outlineLevel="0" max="3" min="3" style="0" width="22.67"/>
    <col collapsed="false" customWidth="true" hidden="false" outlineLevel="0" max="4" min="4" style="0" width="25.44"/>
  </cols>
  <sheetData>
    <row r="1" customFormat="false" ht="14.25" hidden="false" customHeight="false" outlineLevel="0" collapsed="false">
      <c r="A1" s="27"/>
    </row>
    <row r="2" customFormat="false" ht="14.25" hidden="false" customHeight="false" outlineLevel="0" collapsed="false">
      <c r="A2" s="27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58" t="s">
        <v>4</v>
      </c>
      <c r="C5" s="59" t="s">
        <v>5</v>
      </c>
      <c r="D5" s="60" t="s">
        <v>6</v>
      </c>
    </row>
    <row r="6" customFormat="false" ht="15" hidden="false" customHeight="false" outlineLevel="0" collapsed="false">
      <c r="B6" s="10" t="s">
        <v>7</v>
      </c>
      <c r="C6" s="61" t="n">
        <v>2607.9</v>
      </c>
      <c r="D6" s="62" t="n">
        <v>7139</v>
      </c>
    </row>
    <row r="7" customFormat="false" ht="15" hidden="false" customHeight="false" outlineLevel="0" collapsed="false">
      <c r="B7" s="44" t="s">
        <v>8</v>
      </c>
      <c r="C7" s="35" t="n">
        <v>6586.58</v>
      </c>
      <c r="D7" s="15" t="n">
        <v>7271</v>
      </c>
    </row>
    <row r="8" customFormat="false" ht="15" hidden="false" customHeight="false" outlineLevel="0" collapsed="false">
      <c r="B8" s="16" t="s">
        <v>9</v>
      </c>
      <c r="C8" s="56" t="n">
        <v>94.12</v>
      </c>
      <c r="D8" s="20" t="n">
        <v>100</v>
      </c>
    </row>
    <row r="9" customFormat="false" ht="15" hidden="false" customHeight="false" outlineLevel="0" collapsed="false">
      <c r="B9" s="13" t="s">
        <v>10</v>
      </c>
      <c r="C9" s="52" t="n">
        <v>5085.73</v>
      </c>
      <c r="D9" s="22" t="n">
        <v>7234</v>
      </c>
    </row>
    <row r="10" customFormat="false" ht="15" hidden="false" customHeight="false" outlineLevel="0" collapsed="false">
      <c r="B10" s="46" t="s">
        <v>11</v>
      </c>
      <c r="C10" s="56" t="n">
        <v>5678.82</v>
      </c>
      <c r="D10" s="20" t="n">
        <v>7389</v>
      </c>
    </row>
    <row r="11" customFormat="false" ht="15" hidden="false" customHeight="false" outlineLevel="0" collapsed="false">
      <c r="B11" s="13" t="s">
        <v>12</v>
      </c>
      <c r="C11" s="52" t="n">
        <v>75.16</v>
      </c>
      <c r="D11" s="22" t="n">
        <v>100</v>
      </c>
    </row>
    <row r="12" customFormat="false" ht="15" hidden="false" customHeight="false" outlineLevel="0" collapsed="false">
      <c r="B12" s="46" t="s">
        <v>13</v>
      </c>
      <c r="C12" s="34" t="n">
        <v>4220.31</v>
      </c>
      <c r="D12" s="18" t="n">
        <v>6082</v>
      </c>
    </row>
    <row r="13" customFormat="false" ht="15" hidden="false" customHeight="false" outlineLevel="0" collapsed="false">
      <c r="B13" s="44" t="s">
        <v>14</v>
      </c>
      <c r="C13" s="35" t="n">
        <v>4019.63</v>
      </c>
      <c r="D13" s="15" t="n">
        <v>6109</v>
      </c>
    </row>
    <row r="14" customFormat="false" ht="15" hidden="false" customHeight="false" outlineLevel="0" collapsed="false">
      <c r="B14" s="46" t="s">
        <v>20</v>
      </c>
      <c r="C14" s="34" t="n">
        <v>65.27</v>
      </c>
      <c r="D14" s="53" t="n">
        <v>100</v>
      </c>
    </row>
    <row r="15" customFormat="false" ht="15" hidden="false" customHeight="false" outlineLevel="0" collapsed="false">
      <c r="B15" s="44" t="s">
        <v>16</v>
      </c>
      <c r="C15" s="35" t="n">
        <v>2719.64</v>
      </c>
      <c r="D15" s="54" t="n">
        <v>4588</v>
      </c>
    </row>
    <row r="16" customFormat="false" ht="15" hidden="false" customHeight="false" outlineLevel="0" collapsed="false">
      <c r="B16" s="16" t="s">
        <v>17</v>
      </c>
      <c r="C16" s="56" t="n">
        <v>2648.02</v>
      </c>
      <c r="D16" s="55" t="n">
        <v>4400</v>
      </c>
    </row>
    <row r="17" customFormat="false" ht="15" hidden="false" customHeight="false" outlineLevel="0" collapsed="false">
      <c r="B17" s="44" t="s">
        <v>18</v>
      </c>
      <c r="C17" s="35" t="n">
        <v>0</v>
      </c>
      <c r="D17" s="54" t="n">
        <v>100</v>
      </c>
    </row>
    <row r="18" customFormat="false" ht="15" hidden="false" customHeight="false" outlineLevel="0" collapsed="false">
      <c r="B18" s="47" t="s">
        <v>19</v>
      </c>
      <c r="C18" s="48" t="n">
        <f aca="false">SUM(C6:C17)</f>
        <v>33801.18</v>
      </c>
      <c r="D18" s="57" t="n">
        <f aca="false">SUM(D6:D17)</f>
        <v>50612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zeroHeight="false" outlineLevelRow="0" outlineLevelCol="0"/>
  <cols>
    <col collapsed="false" customWidth="true" hidden="false" outlineLevel="0" max="2" min="1" style="0" width="25.67"/>
    <col collapsed="false" customWidth="true" hidden="false" outlineLevel="0" max="3" min="3" style="0" width="22.67"/>
    <col collapsed="false" customWidth="true" hidden="false" outlineLevel="0" max="4" min="4" style="0" width="25.44"/>
  </cols>
  <sheetData>
    <row r="1" customFormat="false" ht="14.25" hidden="false" customHeight="false" outlineLevel="0" collapsed="false">
      <c r="A1" s="27"/>
    </row>
    <row r="2" customFormat="false" ht="14.25" hidden="false" customHeight="false" outlineLevel="0" collapsed="false">
      <c r="A2" s="27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58" t="s">
        <v>4</v>
      </c>
      <c r="C5" s="59" t="s">
        <v>5</v>
      </c>
      <c r="D5" s="60" t="s">
        <v>6</v>
      </c>
    </row>
    <row r="6" customFormat="false" ht="15" hidden="false" customHeight="false" outlineLevel="0" collapsed="false">
      <c r="B6" s="10" t="s">
        <v>7</v>
      </c>
      <c r="C6" s="61" t="n">
        <v>0</v>
      </c>
      <c r="D6" s="62" t="n">
        <v>100</v>
      </c>
    </row>
    <row r="7" customFormat="false" ht="15" hidden="false" customHeight="false" outlineLevel="0" collapsed="false">
      <c r="B7" s="44" t="s">
        <v>8</v>
      </c>
      <c r="C7" s="35" t="n">
        <v>0</v>
      </c>
      <c r="D7" s="15" t="n">
        <v>100</v>
      </c>
    </row>
    <row r="8" customFormat="false" ht="15" hidden="false" customHeight="false" outlineLevel="0" collapsed="false">
      <c r="B8" s="16" t="s">
        <v>9</v>
      </c>
      <c r="C8" s="56" t="n">
        <v>0</v>
      </c>
      <c r="D8" s="20" t="n">
        <v>100</v>
      </c>
    </row>
    <row r="9" customFormat="false" ht="15" hidden="false" customHeight="false" outlineLevel="0" collapsed="false">
      <c r="B9" s="13" t="s">
        <v>10</v>
      </c>
      <c r="C9" s="52" t="n">
        <v>1614.91</v>
      </c>
      <c r="D9" s="22" t="n">
        <v>3008</v>
      </c>
    </row>
    <row r="10" customFormat="false" ht="15" hidden="false" customHeight="false" outlineLevel="0" collapsed="false">
      <c r="B10" s="46" t="s">
        <v>11</v>
      </c>
      <c r="C10" s="56" t="n">
        <v>1925.66</v>
      </c>
      <c r="D10" s="20" t="n">
        <v>2656</v>
      </c>
    </row>
    <row r="11" customFormat="false" ht="15" hidden="false" customHeight="false" outlineLevel="0" collapsed="false">
      <c r="B11" s="13" t="s">
        <v>12</v>
      </c>
      <c r="C11" s="52" t="n">
        <v>72.26</v>
      </c>
      <c r="D11" s="22" t="n">
        <v>100</v>
      </c>
    </row>
    <row r="12" customFormat="false" ht="15" hidden="false" customHeight="false" outlineLevel="0" collapsed="false">
      <c r="B12" s="46" t="s">
        <v>13</v>
      </c>
      <c r="C12" s="34" t="n">
        <v>70.8</v>
      </c>
      <c r="D12" s="18" t="n">
        <v>100</v>
      </c>
    </row>
    <row r="13" customFormat="false" ht="15" hidden="false" customHeight="false" outlineLevel="0" collapsed="false">
      <c r="B13" s="44" t="s">
        <v>14</v>
      </c>
      <c r="C13" s="35" t="n">
        <v>72.12</v>
      </c>
      <c r="D13" s="15" t="n">
        <v>100</v>
      </c>
    </row>
    <row r="14" customFormat="false" ht="15" hidden="false" customHeight="false" outlineLevel="0" collapsed="false">
      <c r="B14" s="46" t="s">
        <v>20</v>
      </c>
      <c r="C14" s="34" t="n">
        <v>25.62</v>
      </c>
      <c r="D14" s="53" t="n">
        <v>100</v>
      </c>
    </row>
    <row r="15" customFormat="false" ht="15" hidden="false" customHeight="false" outlineLevel="0" collapsed="false">
      <c r="B15" s="44" t="s">
        <v>16</v>
      </c>
      <c r="C15" s="35" t="n">
        <v>918.93</v>
      </c>
      <c r="D15" s="54" t="n">
        <v>1271</v>
      </c>
    </row>
    <row r="16" customFormat="false" ht="15" hidden="false" customHeight="false" outlineLevel="0" collapsed="false">
      <c r="B16" s="16" t="s">
        <v>17</v>
      </c>
      <c r="C16" s="56" t="n">
        <v>57.02</v>
      </c>
      <c r="D16" s="55" t="n">
        <v>100</v>
      </c>
    </row>
    <row r="17" customFormat="false" ht="15" hidden="false" customHeight="false" outlineLevel="0" collapsed="false">
      <c r="B17" s="44" t="s">
        <v>18</v>
      </c>
      <c r="C17" s="35" t="n">
        <v>77.19</v>
      </c>
      <c r="D17" s="54" t="n">
        <v>100</v>
      </c>
    </row>
    <row r="18" customFormat="false" ht="15" hidden="false" customHeight="false" outlineLevel="0" collapsed="false">
      <c r="B18" s="47" t="s">
        <v>19</v>
      </c>
      <c r="C18" s="48" t="n">
        <f aca="false">SUM(C6:C17)</f>
        <v>4834.51</v>
      </c>
      <c r="D18" s="57" t="n">
        <f aca="false">SUM(D6:D17)</f>
        <v>7835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" activeCellId="0" sqref="B10"/>
    </sheetView>
  </sheetViews>
  <sheetFormatPr defaultColWidth="8.54296875" defaultRowHeight="14.25" zeroHeight="false" outlineLevelRow="0" outlineLevelCol="0"/>
  <cols>
    <col collapsed="false" customWidth="true" hidden="false" outlineLevel="0" max="2" min="1" style="0" width="25.67"/>
    <col collapsed="false" customWidth="true" hidden="false" outlineLevel="0" max="3" min="3" style="0" width="22.67"/>
    <col collapsed="false" customWidth="true" hidden="false" outlineLevel="0" max="4" min="4" style="0" width="25.44"/>
  </cols>
  <sheetData>
    <row r="1" customFormat="false" ht="14.25" hidden="false" customHeight="false" outlineLevel="0" collapsed="false">
      <c r="A1" s="27"/>
    </row>
    <row r="2" customFormat="false" ht="14.25" hidden="false" customHeight="false" outlineLevel="0" collapsed="false">
      <c r="A2" s="27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58" t="s">
        <v>4</v>
      </c>
      <c r="C5" s="59" t="s">
        <v>5</v>
      </c>
      <c r="D5" s="60" t="s">
        <v>6</v>
      </c>
    </row>
    <row r="6" customFormat="false" ht="15" hidden="false" customHeight="false" outlineLevel="0" collapsed="false">
      <c r="B6" s="10" t="s">
        <v>7</v>
      </c>
      <c r="C6" s="61" t="n">
        <v>409.93</v>
      </c>
      <c r="D6" s="62" t="n">
        <v>627</v>
      </c>
    </row>
    <row r="7" customFormat="false" ht="15" hidden="false" customHeight="false" outlineLevel="0" collapsed="false">
      <c r="B7" s="44" t="s">
        <v>8</v>
      </c>
      <c r="C7" s="35" t="n">
        <v>507.16</v>
      </c>
      <c r="D7" s="15" t="n">
        <v>671</v>
      </c>
    </row>
    <row r="8" customFormat="false" ht="15" hidden="false" customHeight="false" outlineLevel="0" collapsed="false">
      <c r="B8" s="16" t="s">
        <v>9</v>
      </c>
      <c r="C8" s="56" t="n">
        <v>75.17</v>
      </c>
      <c r="D8" s="20" t="n">
        <v>100</v>
      </c>
    </row>
    <row r="9" customFormat="false" ht="15" hidden="false" customHeight="false" outlineLevel="0" collapsed="false">
      <c r="B9" s="13" t="s">
        <v>10</v>
      </c>
      <c r="C9" s="52" t="n">
        <v>558.07</v>
      </c>
      <c r="D9" s="22" t="n">
        <v>720</v>
      </c>
    </row>
    <row r="10" customFormat="false" ht="15" hidden="false" customHeight="false" outlineLevel="0" collapsed="false">
      <c r="B10" s="46" t="s">
        <v>11</v>
      </c>
      <c r="C10" s="56" t="n">
        <v>404.33</v>
      </c>
      <c r="D10" s="20" t="n">
        <v>529</v>
      </c>
    </row>
    <row r="11" customFormat="false" ht="15" hidden="false" customHeight="false" outlineLevel="0" collapsed="false">
      <c r="B11" s="13" t="s">
        <v>12</v>
      </c>
      <c r="C11" s="52" t="n">
        <v>0</v>
      </c>
      <c r="D11" s="22" t="n">
        <v>100</v>
      </c>
    </row>
    <row r="12" customFormat="false" ht="15" hidden="false" customHeight="false" outlineLevel="0" collapsed="false">
      <c r="B12" s="46" t="s">
        <v>13</v>
      </c>
      <c r="C12" s="34"/>
      <c r="D12" s="18"/>
    </row>
    <row r="13" customFormat="false" ht="15" hidden="false" customHeight="false" outlineLevel="0" collapsed="false">
      <c r="B13" s="44" t="s">
        <v>14</v>
      </c>
      <c r="C13" s="35"/>
      <c r="D13" s="15"/>
    </row>
    <row r="14" customFormat="false" ht="15" hidden="false" customHeight="false" outlineLevel="0" collapsed="false">
      <c r="B14" s="46" t="s">
        <v>20</v>
      </c>
      <c r="C14" s="34"/>
      <c r="D14" s="53"/>
    </row>
    <row r="15" customFormat="false" ht="15" hidden="false" customHeight="false" outlineLevel="0" collapsed="false">
      <c r="B15" s="44" t="s">
        <v>16</v>
      </c>
      <c r="C15" s="35"/>
      <c r="D15" s="54"/>
    </row>
    <row r="16" customFormat="false" ht="15" hidden="false" customHeight="false" outlineLevel="0" collapsed="false">
      <c r="B16" s="16" t="s">
        <v>17</v>
      </c>
      <c r="C16" s="56"/>
      <c r="D16" s="55"/>
    </row>
    <row r="17" customFormat="false" ht="15" hidden="false" customHeight="false" outlineLevel="0" collapsed="false">
      <c r="B17" s="44" t="s">
        <v>18</v>
      </c>
      <c r="C17" s="35"/>
      <c r="D17" s="54"/>
    </row>
    <row r="18" customFormat="false" ht="15" hidden="false" customHeight="false" outlineLevel="0" collapsed="false">
      <c r="B18" s="47" t="s">
        <v>19</v>
      </c>
      <c r="C18" s="48" t="n">
        <f aca="false">SUM(C6:C17)</f>
        <v>1954.66</v>
      </c>
      <c r="D18" s="57" t="n">
        <f aca="false">SUM(D6:D17)</f>
        <v>2747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7"/>
  <sheetViews>
    <sheetView showFormulas="false" showGridLines="tru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Q25" activeCellId="0" sqref="Q25"/>
    </sheetView>
  </sheetViews>
  <sheetFormatPr defaultColWidth="8.54296875" defaultRowHeight="14.25" zeroHeight="false" outlineLevelRow="0" outlineLevelCol="0"/>
  <cols>
    <col collapsed="false" customWidth="true" hidden="false" outlineLevel="0" max="2" min="1" style="0" width="25.67"/>
    <col collapsed="false" customWidth="true" hidden="false" outlineLevel="0" max="3" min="3" style="0" width="22.67"/>
    <col collapsed="false" customWidth="true" hidden="false" outlineLevel="0" max="4" min="4" style="0" width="25.44"/>
  </cols>
  <sheetData>
    <row r="1" customFormat="false" ht="15" hidden="false" customHeight="false" outlineLevel="0" collapsed="false">
      <c r="A1" s="63"/>
      <c r="B1" s="64"/>
      <c r="C1" s="65"/>
      <c r="D1" s="66"/>
    </row>
    <row r="2" customFormat="false" ht="15" hidden="false" customHeight="false" outlineLevel="0" collapsed="false">
      <c r="A2" s="67"/>
      <c r="B2" s="64"/>
      <c r="C2" s="65"/>
      <c r="D2" s="66"/>
    </row>
    <row r="4" customFormat="false" ht="22.5" hidden="false" customHeight="true" outlineLevel="0" collapsed="false">
      <c r="A4" s="28"/>
      <c r="B4" s="29" t="s">
        <v>0</v>
      </c>
      <c r="C4" s="29"/>
      <c r="D4" s="29"/>
    </row>
    <row r="5" customFormat="false" ht="17.35" hidden="false" customHeight="false" outlineLevel="0" collapsed="false">
      <c r="A5" s="30"/>
      <c r="B5" s="31" t="s">
        <v>4</v>
      </c>
      <c r="C5" s="68" t="s">
        <v>5</v>
      </c>
      <c r="D5" s="33" t="s">
        <v>6</v>
      </c>
    </row>
    <row r="6" customFormat="false" ht="15" hidden="false" customHeight="false" outlineLevel="0" collapsed="false">
      <c r="B6" s="69" t="n">
        <v>45352</v>
      </c>
      <c r="C6" s="70" t="n">
        <v>75.17</v>
      </c>
      <c r="D6" s="71" t="n">
        <v>100</v>
      </c>
    </row>
    <row r="7" customFormat="false" ht="15" hidden="false" customHeight="false" outlineLevel="0" collapsed="false">
      <c r="B7" s="72" t="n">
        <v>45383</v>
      </c>
      <c r="C7" s="73" t="n">
        <v>558.07</v>
      </c>
      <c r="D7" s="74" t="n">
        <v>720</v>
      </c>
    </row>
    <row r="8" customFormat="false" ht="15" hidden="false" customHeight="false" outlineLevel="0" collapsed="false">
      <c r="B8" s="69" t="n">
        <v>45413</v>
      </c>
      <c r="C8" s="70" t="n">
        <v>404.33</v>
      </c>
      <c r="D8" s="71" t="n">
        <v>529</v>
      </c>
    </row>
    <row r="9" customFormat="false" ht="15" hidden="false" customHeight="false" outlineLevel="0" collapsed="false">
      <c r="B9" s="72" t="n">
        <v>45444</v>
      </c>
      <c r="C9" s="73" t="n">
        <v>0</v>
      </c>
      <c r="D9" s="74" t="n">
        <v>100</v>
      </c>
    </row>
    <row r="10" customFormat="false" ht="15" hidden="false" customHeight="false" outlineLevel="0" collapsed="false">
      <c r="B10" s="69" t="n">
        <v>45474</v>
      </c>
      <c r="C10" s="70" t="n">
        <v>0</v>
      </c>
      <c r="D10" s="75" t="n">
        <v>343</v>
      </c>
    </row>
    <row r="11" customFormat="false" ht="15" hidden="false" customHeight="false" outlineLevel="0" collapsed="false">
      <c r="B11" s="72" t="n">
        <v>45505</v>
      </c>
      <c r="C11" s="76" t="n">
        <v>44.34</v>
      </c>
      <c r="D11" s="77" t="n">
        <v>363</v>
      </c>
    </row>
    <row r="12" customFormat="false" ht="15" hidden="false" customHeight="false" outlineLevel="0" collapsed="false">
      <c r="B12" s="69" t="n">
        <v>45536</v>
      </c>
      <c r="C12" s="78" t="n">
        <v>242.48</v>
      </c>
      <c r="D12" s="79" t="n">
        <v>394</v>
      </c>
    </row>
    <row r="13" customFormat="false" ht="15" hidden="false" customHeight="false" outlineLevel="0" collapsed="false">
      <c r="B13" s="72" t="n">
        <v>45566</v>
      </c>
      <c r="C13" s="76" t="n">
        <v>85.15</v>
      </c>
      <c r="D13" s="80" t="n">
        <v>100</v>
      </c>
    </row>
    <row r="14" customFormat="false" ht="15" hidden="false" customHeight="false" outlineLevel="0" collapsed="false">
      <c r="B14" s="69" t="n">
        <v>45597</v>
      </c>
      <c r="C14" s="70" t="n">
        <v>0</v>
      </c>
      <c r="D14" s="71" t="n">
        <v>100</v>
      </c>
    </row>
    <row r="15" customFormat="false" ht="15" hidden="false" customHeight="false" outlineLevel="0" collapsed="false">
      <c r="B15" s="72" t="n">
        <v>45627</v>
      </c>
      <c r="C15" s="73" t="n">
        <v>2.11</v>
      </c>
      <c r="D15" s="74" t="n">
        <v>100</v>
      </c>
    </row>
    <row r="16" customFormat="false" ht="15" hidden="false" customHeight="false" outlineLevel="0" collapsed="false">
      <c r="B16" s="69" t="n">
        <v>45658</v>
      </c>
      <c r="C16" s="70" t="n">
        <v>220.46</v>
      </c>
      <c r="D16" s="71" t="n">
        <v>321</v>
      </c>
    </row>
    <row r="17" customFormat="false" ht="15" hidden="false" customHeight="false" outlineLevel="0" collapsed="false">
      <c r="B17" s="72" t="n">
        <v>45689</v>
      </c>
      <c r="C17" s="73" t="n">
        <v>234.79</v>
      </c>
      <c r="D17" s="74" t="n">
        <v>295</v>
      </c>
    </row>
    <row r="24" customFormat="false" ht="15" hidden="false" customHeight="false" outlineLevel="0" collapsed="false">
      <c r="B24" s="35"/>
      <c r="C24" s="52"/>
      <c r="D24" s="81"/>
    </row>
    <row r="27" customFormat="false" ht="15" hidden="false" customHeight="false" outlineLevel="0" collapsed="false">
      <c r="C27" s="35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zeroHeight="false" outlineLevelRow="0" outlineLevelCol="0"/>
  <cols>
    <col collapsed="false" customWidth="true" hidden="false" outlineLevel="0" max="2" min="1" style="0" width="25.67"/>
    <col collapsed="false" customWidth="true" hidden="false" outlineLevel="0" max="3" min="3" style="0" width="22.67"/>
    <col collapsed="false" customWidth="true" hidden="false" outlineLevel="0" max="4" min="4" style="0" width="25.44"/>
  </cols>
  <sheetData>
    <row r="1" customFormat="false" ht="14.25" hidden="false" customHeight="false" outlineLevel="0" collapsed="false">
      <c r="A1" s="27"/>
    </row>
    <row r="4" customFormat="false" ht="22.5" hidden="false" customHeight="true" outlineLevel="0" collapsed="false">
      <c r="A4" s="28"/>
      <c r="B4" s="29" t="s">
        <v>0</v>
      </c>
      <c r="C4" s="29"/>
      <c r="D4" s="29"/>
    </row>
    <row r="5" customFormat="false" ht="17.35" hidden="false" customHeight="false" outlineLevel="0" collapsed="false">
      <c r="A5" s="30"/>
      <c r="B5" s="31" t="s">
        <v>4</v>
      </c>
      <c r="C5" s="32" t="s">
        <v>5</v>
      </c>
      <c r="D5" s="33" t="s">
        <v>6</v>
      </c>
    </row>
    <row r="6" customFormat="false" ht="15" hidden="false" customHeight="false" outlineLevel="0" collapsed="false">
      <c r="B6" s="16" t="s">
        <v>7</v>
      </c>
      <c r="C6" s="34" t="n">
        <v>2185.67</v>
      </c>
      <c r="D6" s="18" t="n">
        <v>4515</v>
      </c>
    </row>
    <row r="7" customFormat="false" ht="15" hidden="false" customHeight="false" outlineLevel="0" collapsed="false">
      <c r="B7" s="13" t="s">
        <v>8</v>
      </c>
      <c r="C7" s="35" t="n">
        <v>2760.61</v>
      </c>
      <c r="D7" s="15" t="n">
        <v>5659</v>
      </c>
    </row>
    <row r="8" customFormat="false" ht="15" hidden="false" customHeight="false" outlineLevel="0" collapsed="false">
      <c r="B8" s="16" t="s">
        <v>9</v>
      </c>
      <c r="C8" s="34" t="n">
        <v>2457.35</v>
      </c>
      <c r="D8" s="18" t="n">
        <v>5038</v>
      </c>
    </row>
    <row r="9" customFormat="false" ht="15" hidden="false" customHeight="false" outlineLevel="0" collapsed="false">
      <c r="B9" s="13" t="s">
        <v>10</v>
      </c>
      <c r="C9" s="35" t="n">
        <v>3643.22</v>
      </c>
      <c r="D9" s="15" t="n">
        <v>7393</v>
      </c>
    </row>
    <row r="10" customFormat="false" ht="15" hidden="false" customHeight="false" outlineLevel="0" collapsed="false">
      <c r="B10" s="16" t="s">
        <v>11</v>
      </c>
      <c r="C10" s="34" t="n">
        <v>4293.76</v>
      </c>
      <c r="D10" s="18" t="n">
        <v>8690</v>
      </c>
    </row>
    <row r="11" customFormat="false" ht="15" hidden="false" customHeight="false" outlineLevel="0" collapsed="false">
      <c r="B11" s="13" t="s">
        <v>12</v>
      </c>
      <c r="C11" s="35" t="n">
        <v>2811.75</v>
      </c>
      <c r="D11" s="15" t="n">
        <v>5834</v>
      </c>
    </row>
    <row r="12" customFormat="false" ht="15" hidden="false" customHeight="false" outlineLevel="0" collapsed="false">
      <c r="B12" s="16" t="s">
        <v>13</v>
      </c>
      <c r="C12" s="34" t="n">
        <v>2164.24</v>
      </c>
      <c r="D12" s="18" t="n">
        <v>4540</v>
      </c>
    </row>
    <row r="13" customFormat="false" ht="15" hidden="false" customHeight="false" outlineLevel="0" collapsed="false">
      <c r="B13" s="13" t="s">
        <v>14</v>
      </c>
      <c r="C13" s="35" t="n">
        <v>3181.69</v>
      </c>
      <c r="D13" s="15" t="n">
        <v>6654</v>
      </c>
    </row>
    <row r="14" customFormat="false" ht="15" hidden="false" customHeight="false" outlineLevel="0" collapsed="false">
      <c r="B14" s="16" t="s">
        <v>15</v>
      </c>
      <c r="C14" s="34" t="n">
        <v>2300.68</v>
      </c>
      <c r="D14" s="18" t="n">
        <v>4712</v>
      </c>
    </row>
    <row r="15" customFormat="false" ht="15" hidden="false" customHeight="false" outlineLevel="0" collapsed="false">
      <c r="B15" s="13" t="s">
        <v>16</v>
      </c>
      <c r="C15" s="35" t="n">
        <v>1654.95</v>
      </c>
      <c r="D15" s="15" t="n">
        <v>3405</v>
      </c>
    </row>
    <row r="16" customFormat="false" ht="15" hidden="false" customHeight="false" outlineLevel="0" collapsed="false">
      <c r="B16" s="16" t="s">
        <v>17</v>
      </c>
      <c r="C16" s="34" t="n">
        <v>1513.64</v>
      </c>
      <c r="D16" s="18" t="n">
        <v>3285</v>
      </c>
    </row>
    <row r="17" customFormat="false" ht="15" hidden="false" customHeight="false" outlineLevel="0" collapsed="false">
      <c r="B17" s="13" t="s">
        <v>18</v>
      </c>
      <c r="C17" s="35" t="n">
        <v>1605.62</v>
      </c>
      <c r="D17" s="15" t="n">
        <v>3285</v>
      </c>
    </row>
    <row r="18" customFormat="false" ht="15" hidden="false" customHeight="false" outlineLevel="0" collapsed="false">
      <c r="B18" s="36" t="s">
        <v>19</v>
      </c>
      <c r="C18" s="37" t="n">
        <v>30573.18</v>
      </c>
      <c r="D18" s="38" t="n">
        <v>63010</v>
      </c>
    </row>
    <row r="19" customFormat="false" ht="14.25" hidden="false" customHeight="false" outlineLevel="0" collapsed="false">
      <c r="C19" s="39"/>
      <c r="D19" s="39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zeroHeight="false" outlineLevelRow="0" outlineLevelCol="0"/>
  <cols>
    <col collapsed="false" customWidth="true" hidden="false" outlineLevel="0" max="2" min="1" style="0" width="25.67"/>
    <col collapsed="false" customWidth="true" hidden="false" outlineLevel="0" max="3" min="3" style="0" width="22.67"/>
    <col collapsed="false" customWidth="true" hidden="false" outlineLevel="0" max="4" min="4" style="0" width="25.44"/>
  </cols>
  <sheetData>
    <row r="1" customFormat="false" ht="14.25" hidden="false" customHeight="false" outlineLevel="0" collapsed="false">
      <c r="A1" s="27"/>
    </row>
    <row r="4" customFormat="false" ht="22.5" hidden="false" customHeight="true" outlineLevel="0" collapsed="false">
      <c r="A4" s="28"/>
      <c r="B4" s="29" t="s">
        <v>0</v>
      </c>
      <c r="C4" s="29"/>
      <c r="D4" s="29"/>
    </row>
    <row r="5" customFormat="false" ht="17.35" hidden="false" customHeight="false" outlineLevel="0" collapsed="false">
      <c r="A5" s="30"/>
      <c r="B5" s="31" t="s">
        <v>4</v>
      </c>
      <c r="C5" s="32" t="s">
        <v>5</v>
      </c>
      <c r="D5" s="33" t="s">
        <v>6</v>
      </c>
    </row>
    <row r="6" customFormat="false" ht="15" hidden="false" customHeight="false" outlineLevel="0" collapsed="false">
      <c r="B6" s="16" t="s">
        <v>7</v>
      </c>
      <c r="C6" s="34" t="n">
        <v>1564.75</v>
      </c>
      <c r="D6" s="18" t="n">
        <v>3246</v>
      </c>
    </row>
    <row r="7" customFormat="false" ht="15" hidden="false" customHeight="false" outlineLevel="0" collapsed="false">
      <c r="B7" s="13" t="s">
        <v>8</v>
      </c>
      <c r="C7" s="35" t="n">
        <v>1687.14</v>
      </c>
      <c r="D7" s="15" t="n">
        <v>4593</v>
      </c>
    </row>
    <row r="8" customFormat="false" ht="15" hidden="false" customHeight="false" outlineLevel="0" collapsed="false">
      <c r="B8" s="16" t="s">
        <v>9</v>
      </c>
      <c r="C8" s="34" t="n">
        <v>1544.13</v>
      </c>
      <c r="D8" s="18" t="n">
        <v>4143</v>
      </c>
    </row>
    <row r="9" customFormat="false" ht="15" hidden="false" customHeight="false" outlineLevel="0" collapsed="false">
      <c r="B9" s="13" t="s">
        <v>10</v>
      </c>
      <c r="C9" s="35" t="n">
        <v>1872.47</v>
      </c>
      <c r="D9" s="15" t="n">
        <v>4977</v>
      </c>
    </row>
    <row r="10" customFormat="false" ht="15" hidden="false" customHeight="false" outlineLevel="0" collapsed="false">
      <c r="B10" s="16" t="s">
        <v>11</v>
      </c>
      <c r="C10" s="34" t="n">
        <v>2251.57</v>
      </c>
      <c r="D10" s="18" t="n">
        <v>6236</v>
      </c>
    </row>
    <row r="11" customFormat="false" ht="15" hidden="false" customHeight="false" outlineLevel="0" collapsed="false">
      <c r="B11" s="13" t="s">
        <v>12</v>
      </c>
      <c r="C11" s="35" t="n">
        <v>1444.48</v>
      </c>
      <c r="D11" s="15" t="n">
        <v>4003</v>
      </c>
    </row>
    <row r="12" customFormat="false" ht="15" hidden="false" customHeight="false" outlineLevel="0" collapsed="false">
      <c r="B12" s="16" t="s">
        <v>13</v>
      </c>
      <c r="C12" s="34" t="n">
        <v>1731.33</v>
      </c>
      <c r="D12" s="18" t="n">
        <v>4815</v>
      </c>
    </row>
    <row r="13" customFormat="false" ht="15" hidden="false" customHeight="false" outlineLevel="0" collapsed="false">
      <c r="B13" s="13" t="s">
        <v>14</v>
      </c>
      <c r="C13" s="35" t="n">
        <v>2065.31</v>
      </c>
      <c r="D13" s="15" t="n">
        <v>5607</v>
      </c>
    </row>
    <row r="14" customFormat="false" ht="15" hidden="false" customHeight="false" outlineLevel="0" collapsed="false">
      <c r="B14" s="16" t="s">
        <v>15</v>
      </c>
      <c r="C14" s="34" t="n">
        <v>1871.41</v>
      </c>
      <c r="D14" s="18" t="n">
        <v>5098</v>
      </c>
    </row>
    <row r="15" customFormat="false" ht="15" hidden="false" customHeight="false" outlineLevel="0" collapsed="false">
      <c r="B15" s="13" t="s">
        <v>16</v>
      </c>
      <c r="C15" s="35" t="n">
        <v>1195.06</v>
      </c>
      <c r="D15" s="15" t="n">
        <v>3241</v>
      </c>
    </row>
    <row r="16" customFormat="false" ht="15" hidden="false" customHeight="false" outlineLevel="0" collapsed="false">
      <c r="B16" s="16" t="s">
        <v>17</v>
      </c>
      <c r="C16" s="34" t="n">
        <v>1215.42</v>
      </c>
      <c r="D16" s="18" t="n">
        <v>2908</v>
      </c>
    </row>
    <row r="17" customFormat="false" ht="15" hidden="false" customHeight="false" outlineLevel="0" collapsed="false">
      <c r="B17" s="13" t="s">
        <v>18</v>
      </c>
      <c r="C17" s="35" t="n">
        <v>1289.24</v>
      </c>
      <c r="D17" s="15" t="n">
        <v>2908</v>
      </c>
    </row>
    <row r="18" customFormat="false" ht="15" hidden="false" customHeight="false" outlineLevel="0" collapsed="false">
      <c r="B18" s="36" t="s">
        <v>19</v>
      </c>
      <c r="C18" s="37" t="n">
        <v>19732.31</v>
      </c>
      <c r="D18" s="38" t="n">
        <v>51775</v>
      </c>
    </row>
    <row r="19" customFormat="false" ht="14.25" hidden="false" customHeight="false" outlineLevel="0" collapsed="false">
      <c r="C19" s="39"/>
      <c r="D19" s="39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zeroHeight="false" outlineLevelRow="0" outlineLevelCol="0"/>
  <cols>
    <col collapsed="false" customWidth="true" hidden="false" outlineLevel="0" max="2" min="1" style="0" width="25.67"/>
    <col collapsed="false" customWidth="true" hidden="false" outlineLevel="0" max="3" min="3" style="0" width="22.67"/>
    <col collapsed="false" customWidth="true" hidden="false" outlineLevel="0" max="4" min="4" style="0" width="25.44"/>
  </cols>
  <sheetData>
    <row r="1" customFormat="false" ht="14.25" hidden="false" customHeight="false" outlineLevel="0" collapsed="false">
      <c r="A1" s="27"/>
    </row>
    <row r="4" customFormat="false" ht="22.5" hidden="false" customHeight="true" outlineLevel="0" collapsed="false">
      <c r="A4" s="28"/>
      <c r="B4" s="29" t="s">
        <v>0</v>
      </c>
      <c r="C4" s="29"/>
      <c r="D4" s="29"/>
    </row>
    <row r="5" customFormat="false" ht="17.35" hidden="false" customHeight="false" outlineLevel="0" collapsed="false">
      <c r="A5" s="30"/>
      <c r="B5" s="31" t="s">
        <v>4</v>
      </c>
      <c r="C5" s="32" t="s">
        <v>5</v>
      </c>
      <c r="D5" s="33" t="s">
        <v>6</v>
      </c>
    </row>
    <row r="6" customFormat="false" ht="15" hidden="false" customHeight="false" outlineLevel="0" collapsed="false">
      <c r="B6" s="16" t="s">
        <v>7</v>
      </c>
      <c r="C6" s="34" t="n">
        <v>1673.8</v>
      </c>
      <c r="D6" s="18" t="n">
        <v>4485</v>
      </c>
    </row>
    <row r="7" customFormat="false" ht="15" hidden="false" customHeight="false" outlineLevel="0" collapsed="false">
      <c r="B7" s="13" t="s">
        <v>8</v>
      </c>
      <c r="C7" s="35" t="n">
        <v>1411.74</v>
      </c>
      <c r="D7" s="15" t="n">
        <v>4812</v>
      </c>
    </row>
    <row r="8" customFormat="false" ht="15" hidden="false" customHeight="false" outlineLevel="0" collapsed="false">
      <c r="B8" s="16" t="s">
        <v>9</v>
      </c>
      <c r="C8" s="34" t="n">
        <v>1122.04</v>
      </c>
      <c r="D8" s="18" t="n">
        <v>4114</v>
      </c>
    </row>
    <row r="9" customFormat="false" ht="15" hidden="false" customHeight="false" outlineLevel="0" collapsed="false">
      <c r="B9" s="13" t="s">
        <v>10</v>
      </c>
      <c r="C9" s="35" t="n">
        <v>1494.98</v>
      </c>
      <c r="D9" s="15" t="n">
        <v>4974</v>
      </c>
    </row>
    <row r="10" customFormat="false" ht="15" hidden="false" customHeight="false" outlineLevel="0" collapsed="false">
      <c r="B10" s="16" t="s">
        <v>11</v>
      </c>
      <c r="C10" s="34" t="n">
        <v>842.96</v>
      </c>
      <c r="D10" s="18" t="n">
        <v>4286</v>
      </c>
    </row>
    <row r="11" customFormat="false" ht="15" hidden="false" customHeight="false" outlineLevel="0" collapsed="false">
      <c r="B11" s="13" t="s">
        <v>12</v>
      </c>
      <c r="C11" s="35" t="n">
        <v>1578.69</v>
      </c>
      <c r="D11" s="15" t="n">
        <v>6184</v>
      </c>
    </row>
    <row r="12" customFormat="false" ht="15" hidden="false" customHeight="false" outlineLevel="0" collapsed="false">
      <c r="B12" s="16" t="s">
        <v>13</v>
      </c>
      <c r="C12" s="34" t="n">
        <v>2734.72</v>
      </c>
      <c r="D12" s="18" t="n">
        <v>10255</v>
      </c>
    </row>
    <row r="13" customFormat="false" ht="15" hidden="false" customHeight="false" outlineLevel="0" collapsed="false">
      <c r="B13" s="13" t="s">
        <v>14</v>
      </c>
      <c r="C13" s="35" t="n">
        <v>1711.83</v>
      </c>
      <c r="D13" s="15" t="n">
        <v>6156</v>
      </c>
    </row>
    <row r="14" customFormat="false" ht="15" hidden="false" customHeight="false" outlineLevel="0" collapsed="false">
      <c r="B14" s="16" t="s">
        <v>15</v>
      </c>
      <c r="C14" s="34" t="n">
        <v>1687.5</v>
      </c>
      <c r="D14" s="18" t="n">
        <v>6174</v>
      </c>
    </row>
    <row r="15" customFormat="false" ht="15" hidden="false" customHeight="false" outlineLevel="0" collapsed="false">
      <c r="B15" s="13" t="s">
        <v>16</v>
      </c>
      <c r="C15" s="35" t="n">
        <v>1142.98</v>
      </c>
      <c r="D15" s="15" t="n">
        <v>4026</v>
      </c>
    </row>
    <row r="16" customFormat="false" ht="15" hidden="false" customHeight="false" outlineLevel="0" collapsed="false">
      <c r="B16" s="16" t="s">
        <v>17</v>
      </c>
      <c r="C16" s="34" t="n">
        <v>1079.97</v>
      </c>
      <c r="D16" s="18" t="n">
        <v>3961</v>
      </c>
    </row>
    <row r="17" customFormat="false" ht="15" hidden="false" customHeight="false" outlineLevel="0" collapsed="false">
      <c r="B17" s="13" t="s">
        <v>18</v>
      </c>
      <c r="C17" s="35" t="n">
        <v>1172.75</v>
      </c>
      <c r="D17" s="15" t="n">
        <v>3961</v>
      </c>
    </row>
    <row r="18" customFormat="false" ht="15" hidden="false" customHeight="false" outlineLevel="0" collapsed="false">
      <c r="B18" s="36" t="s">
        <v>19</v>
      </c>
      <c r="C18" s="37" t="n">
        <v>17653.96</v>
      </c>
      <c r="D18" s="38" t="n">
        <v>63388</v>
      </c>
    </row>
    <row r="19" customFormat="false" ht="14.25" hidden="false" customHeight="false" outlineLevel="0" collapsed="false">
      <c r="C19" s="39"/>
      <c r="D19" s="39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zeroHeight="false" outlineLevelRow="0" outlineLevelCol="0"/>
  <cols>
    <col collapsed="false" customWidth="true" hidden="false" outlineLevel="0" max="2" min="1" style="0" width="25.67"/>
    <col collapsed="false" customWidth="true" hidden="false" outlineLevel="0" max="3" min="3" style="0" width="22.67"/>
    <col collapsed="false" customWidth="true" hidden="false" outlineLevel="0" max="4" min="4" style="0" width="25.44"/>
  </cols>
  <sheetData>
    <row r="1" customFormat="false" ht="14.25" hidden="false" customHeight="false" outlineLevel="0" collapsed="false">
      <c r="A1" s="27"/>
    </row>
    <row r="4" customFormat="false" ht="22.5" hidden="false" customHeight="true" outlineLevel="0" collapsed="false">
      <c r="A4" s="28"/>
      <c r="B4" s="29" t="s">
        <v>0</v>
      </c>
      <c r="C4" s="29"/>
      <c r="D4" s="29"/>
    </row>
    <row r="5" customFormat="false" ht="17.35" hidden="false" customHeight="false" outlineLevel="0" collapsed="false">
      <c r="A5" s="30"/>
      <c r="B5" s="31" t="s">
        <v>4</v>
      </c>
      <c r="C5" s="32" t="s">
        <v>5</v>
      </c>
      <c r="D5" s="33" t="s">
        <v>6</v>
      </c>
    </row>
    <row r="6" customFormat="false" ht="15" hidden="false" customHeight="false" outlineLevel="0" collapsed="false">
      <c r="B6" s="16" t="s">
        <v>7</v>
      </c>
      <c r="C6" s="34" t="n">
        <v>827.92</v>
      </c>
      <c r="D6" s="18" t="n">
        <v>2401</v>
      </c>
    </row>
    <row r="7" customFormat="false" ht="15" hidden="false" customHeight="false" outlineLevel="0" collapsed="false">
      <c r="B7" s="13" t="s">
        <v>8</v>
      </c>
      <c r="C7" s="35" t="n">
        <v>1507.39</v>
      </c>
      <c r="D7" s="15" t="n">
        <v>3963</v>
      </c>
    </row>
    <row r="8" customFormat="false" ht="15" hidden="false" customHeight="false" outlineLevel="0" collapsed="false">
      <c r="B8" s="16" t="s">
        <v>9</v>
      </c>
      <c r="C8" s="34" t="n">
        <v>2505.44</v>
      </c>
      <c r="D8" s="18" t="n">
        <v>5644</v>
      </c>
    </row>
    <row r="9" customFormat="false" ht="15" hidden="false" customHeight="false" outlineLevel="0" collapsed="false">
      <c r="B9" s="13" t="s">
        <v>10</v>
      </c>
      <c r="C9" s="35" t="n">
        <v>3565.84</v>
      </c>
      <c r="D9" s="15" t="n">
        <v>7465</v>
      </c>
    </row>
    <row r="10" customFormat="false" ht="15" hidden="false" customHeight="false" outlineLevel="0" collapsed="false">
      <c r="B10" s="16" t="s">
        <v>11</v>
      </c>
      <c r="C10" s="34" t="n">
        <v>4107.77</v>
      </c>
      <c r="D10" s="18" t="n">
        <v>8246</v>
      </c>
    </row>
    <row r="11" customFormat="false" ht="15" hidden="false" customHeight="false" outlineLevel="0" collapsed="false">
      <c r="B11" s="13" t="s">
        <v>12</v>
      </c>
      <c r="C11" s="35" t="n">
        <v>4346.62</v>
      </c>
      <c r="D11" s="15" t="n">
        <v>8834</v>
      </c>
    </row>
    <row r="12" customFormat="false" ht="15" hidden="false" customHeight="false" outlineLevel="0" collapsed="false">
      <c r="B12" s="16" t="s">
        <v>13</v>
      </c>
      <c r="C12" s="34" t="n">
        <v>6306.86</v>
      </c>
      <c r="D12" s="18" t="n">
        <v>12826</v>
      </c>
    </row>
    <row r="13" customFormat="false" ht="15" hidden="false" customHeight="false" outlineLevel="0" collapsed="false">
      <c r="B13" s="13" t="s">
        <v>14</v>
      </c>
      <c r="C13" s="35" t="n">
        <v>2205.26</v>
      </c>
      <c r="D13" s="15" t="n">
        <v>4491</v>
      </c>
    </row>
    <row r="14" customFormat="false" ht="15" hidden="false" customHeight="false" outlineLevel="0" collapsed="false">
      <c r="B14" s="16" t="s">
        <v>15</v>
      </c>
      <c r="C14" s="34" t="n">
        <v>3431.24</v>
      </c>
      <c r="D14" s="18" t="n">
        <v>7004</v>
      </c>
    </row>
    <row r="15" customFormat="false" ht="15" hidden="false" customHeight="false" outlineLevel="0" collapsed="false">
      <c r="B15" s="13" t="s">
        <v>16</v>
      </c>
      <c r="C15" s="35" t="n">
        <v>3614.35</v>
      </c>
      <c r="D15" s="15" t="n">
        <v>7344</v>
      </c>
    </row>
    <row r="16" customFormat="false" ht="15" hidden="false" customHeight="false" outlineLevel="0" collapsed="false">
      <c r="B16" s="16" t="s">
        <v>17</v>
      </c>
      <c r="C16" s="34" t="n">
        <v>1523.31</v>
      </c>
      <c r="D16" s="18" t="n">
        <v>3157</v>
      </c>
    </row>
    <row r="17" customFormat="false" ht="15" hidden="false" customHeight="false" outlineLevel="0" collapsed="false">
      <c r="B17" s="13" t="s">
        <v>18</v>
      </c>
      <c r="C17" s="35" t="n">
        <v>2691.46</v>
      </c>
      <c r="D17" s="15" t="n">
        <v>5302</v>
      </c>
    </row>
    <row r="18" customFormat="false" ht="15" hidden="false" customHeight="false" outlineLevel="0" collapsed="false">
      <c r="B18" s="36" t="s">
        <v>19</v>
      </c>
      <c r="C18" s="37" t="n">
        <v>36633.46</v>
      </c>
      <c r="D18" s="38" t="n">
        <v>76677</v>
      </c>
    </row>
    <row r="19" customFormat="false" ht="14.25" hidden="false" customHeight="false" outlineLevel="0" collapsed="false">
      <c r="C19" s="39"/>
      <c r="D19" s="39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zeroHeight="false" outlineLevelRow="0" outlineLevelCol="0"/>
  <cols>
    <col collapsed="false" customWidth="true" hidden="false" outlineLevel="0" max="2" min="1" style="0" width="25.67"/>
    <col collapsed="false" customWidth="true" hidden="false" outlineLevel="0" max="3" min="3" style="0" width="22.67"/>
    <col collapsed="false" customWidth="true" hidden="false" outlineLevel="0" max="4" min="4" style="0" width="25.44"/>
  </cols>
  <sheetData>
    <row r="1" customFormat="false" ht="14.25" hidden="false" customHeight="false" outlineLevel="0" collapsed="false">
      <c r="A1" s="27"/>
    </row>
    <row r="4" customFormat="false" ht="22.5" hidden="false" customHeight="true" outlineLevel="0" collapsed="false">
      <c r="A4" s="28"/>
      <c r="B4" s="29" t="s">
        <v>0</v>
      </c>
      <c r="C4" s="29"/>
      <c r="D4" s="29"/>
    </row>
    <row r="5" customFormat="false" ht="17.35" hidden="false" customHeight="false" outlineLevel="0" collapsed="false">
      <c r="A5" s="30"/>
      <c r="B5" s="40" t="s">
        <v>4</v>
      </c>
      <c r="C5" s="41" t="s">
        <v>5</v>
      </c>
      <c r="D5" s="42" t="s">
        <v>6</v>
      </c>
    </row>
    <row r="6" customFormat="false" ht="15" hidden="false" customHeight="false" outlineLevel="0" collapsed="false">
      <c r="B6" s="13" t="s">
        <v>7</v>
      </c>
      <c r="C6" s="35" t="n">
        <v>1574.55</v>
      </c>
      <c r="D6" s="15" t="n">
        <v>3605</v>
      </c>
    </row>
    <row r="7" customFormat="false" ht="15" hidden="false" customHeight="false" outlineLevel="0" collapsed="false">
      <c r="B7" s="16" t="s">
        <v>8</v>
      </c>
      <c r="C7" s="34" t="n">
        <v>602.52</v>
      </c>
      <c r="D7" s="18" t="n">
        <v>1187</v>
      </c>
    </row>
    <row r="8" customFormat="false" ht="15" hidden="false" customHeight="false" outlineLevel="0" collapsed="false">
      <c r="B8" s="13" t="s">
        <v>9</v>
      </c>
      <c r="C8" s="35" t="n">
        <v>617.98</v>
      </c>
      <c r="D8" s="15" t="n">
        <v>1885</v>
      </c>
    </row>
    <row r="9" customFormat="false" ht="15" hidden="false" customHeight="false" outlineLevel="0" collapsed="false">
      <c r="B9" s="16" t="s">
        <v>10</v>
      </c>
      <c r="C9" s="34" t="n">
        <v>2923.18</v>
      </c>
      <c r="D9" s="18" t="n">
        <v>5946</v>
      </c>
    </row>
    <row r="10" customFormat="false" ht="15" hidden="false" customHeight="false" outlineLevel="0" collapsed="false">
      <c r="B10" s="13" t="s">
        <v>11</v>
      </c>
      <c r="C10" s="35" t="n">
        <v>20.04</v>
      </c>
      <c r="D10" s="15" t="n">
        <v>100</v>
      </c>
    </row>
    <row r="11" customFormat="false" ht="15" hidden="false" customHeight="false" outlineLevel="0" collapsed="false">
      <c r="B11" s="16" t="s">
        <v>12</v>
      </c>
      <c r="C11" s="34" t="n">
        <v>486.7</v>
      </c>
      <c r="D11" s="18" t="n">
        <v>1281</v>
      </c>
    </row>
    <row r="12" customFormat="false" ht="15" hidden="false" customHeight="false" outlineLevel="0" collapsed="false">
      <c r="B12" s="13" t="s">
        <v>13</v>
      </c>
      <c r="C12" s="35" t="n">
        <v>700.91</v>
      </c>
      <c r="D12" s="15" t="n">
        <v>1911</v>
      </c>
    </row>
    <row r="13" customFormat="false" ht="15" hidden="false" customHeight="false" outlineLevel="0" collapsed="false">
      <c r="B13" s="16" t="s">
        <v>14</v>
      </c>
      <c r="C13" s="34" t="n">
        <v>1154.25</v>
      </c>
      <c r="D13" s="18" t="n">
        <v>2367</v>
      </c>
    </row>
    <row r="14" customFormat="false" ht="15" hidden="false" customHeight="false" outlineLevel="0" collapsed="false">
      <c r="B14" s="13" t="s">
        <v>15</v>
      </c>
      <c r="C14" s="35" t="n">
        <v>932.48</v>
      </c>
      <c r="D14" s="15" t="n">
        <v>1883</v>
      </c>
    </row>
    <row r="15" customFormat="false" ht="15" hidden="false" customHeight="false" outlineLevel="0" collapsed="false">
      <c r="B15" s="16" t="s">
        <v>16</v>
      </c>
      <c r="C15" s="34" t="n">
        <v>349.24</v>
      </c>
      <c r="D15" s="18" t="n">
        <v>1262</v>
      </c>
    </row>
    <row r="16" customFormat="false" ht="15" hidden="false" customHeight="false" outlineLevel="0" collapsed="false">
      <c r="B16" s="13" t="s">
        <v>17</v>
      </c>
      <c r="C16" s="35" t="n">
        <v>559.77</v>
      </c>
      <c r="D16" s="15" t="n">
        <v>1138</v>
      </c>
    </row>
    <row r="17" customFormat="false" ht="15" hidden="false" customHeight="false" outlineLevel="0" collapsed="false">
      <c r="B17" s="16" t="s">
        <v>18</v>
      </c>
      <c r="C17" s="34" t="n">
        <v>781.14</v>
      </c>
      <c r="D17" s="18" t="n">
        <v>2313</v>
      </c>
    </row>
    <row r="18" customFormat="false" ht="15" hidden="false" customHeight="false" outlineLevel="0" collapsed="false">
      <c r="B18" s="36" t="s">
        <v>19</v>
      </c>
      <c r="C18" s="37" t="n">
        <f aca="false">SUM(C6:C17)</f>
        <v>10702.76</v>
      </c>
      <c r="D18" s="38" t="n">
        <f aca="false">SUM(D6:D17)</f>
        <v>24878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zeroHeight="false" outlineLevelRow="0" outlineLevelCol="0"/>
  <cols>
    <col collapsed="false" customWidth="true" hidden="false" outlineLevel="0" max="2" min="1" style="0" width="25.67"/>
    <col collapsed="false" customWidth="true" hidden="false" outlineLevel="0" max="3" min="3" style="0" width="22.67"/>
    <col collapsed="false" customWidth="true" hidden="false" outlineLevel="0" max="4" min="4" style="0" width="25.44"/>
  </cols>
  <sheetData>
    <row r="1" customFormat="false" ht="14.25" hidden="false" customHeight="false" outlineLevel="0" collapsed="false">
      <c r="A1" s="27"/>
    </row>
    <row r="2" customFormat="false" ht="14.25" hidden="false" customHeight="false" outlineLevel="0" collapsed="false">
      <c r="A2" s="27"/>
    </row>
    <row r="4" customFormat="false" ht="19.7" hidden="false" customHeight="false" outlineLevel="0" collapsed="false">
      <c r="B4" s="29" t="s">
        <v>0</v>
      </c>
      <c r="C4" s="29"/>
      <c r="D4" s="29"/>
    </row>
    <row r="5" customFormat="false" ht="17.35" hidden="false" customHeight="false" outlineLevel="0" collapsed="false">
      <c r="B5" s="31" t="s">
        <v>4</v>
      </c>
      <c r="C5" s="32" t="s">
        <v>5</v>
      </c>
      <c r="D5" s="33" t="s">
        <v>6</v>
      </c>
    </row>
    <row r="6" customFormat="false" ht="15" hidden="false" customHeight="false" outlineLevel="0" collapsed="false">
      <c r="B6" s="16" t="s">
        <v>7</v>
      </c>
      <c r="C6" s="43" t="n">
        <v>811.19</v>
      </c>
      <c r="D6" s="20" t="n">
        <v>2064</v>
      </c>
    </row>
    <row r="7" customFormat="false" ht="15" hidden="false" customHeight="false" outlineLevel="0" collapsed="false">
      <c r="B7" s="44" t="s">
        <v>8</v>
      </c>
      <c r="C7" s="35" t="n">
        <v>728.32</v>
      </c>
      <c r="D7" s="15" t="n">
        <v>1936</v>
      </c>
    </row>
    <row r="8" customFormat="false" ht="15" hidden="false" customHeight="false" outlineLevel="0" collapsed="false">
      <c r="B8" s="16" t="s">
        <v>9</v>
      </c>
      <c r="C8" s="43" t="n">
        <v>7.3</v>
      </c>
      <c r="D8" s="18" t="n">
        <v>100</v>
      </c>
    </row>
    <row r="9" customFormat="false" ht="15" hidden="false" customHeight="false" outlineLevel="0" collapsed="false">
      <c r="B9" s="13" t="s">
        <v>10</v>
      </c>
      <c r="C9" s="45" t="n">
        <v>335.38</v>
      </c>
      <c r="D9" s="22" t="n">
        <v>1842</v>
      </c>
    </row>
    <row r="10" customFormat="false" ht="15" hidden="false" customHeight="false" outlineLevel="0" collapsed="false">
      <c r="B10" s="46" t="s">
        <v>11</v>
      </c>
      <c r="C10" s="34" t="n">
        <v>637.94</v>
      </c>
      <c r="D10" s="18" t="n">
        <v>1500</v>
      </c>
    </row>
    <row r="11" customFormat="false" ht="15" hidden="false" customHeight="false" outlineLevel="0" collapsed="false">
      <c r="B11" s="13" t="s">
        <v>12</v>
      </c>
      <c r="C11" s="45" t="n">
        <v>59.56</v>
      </c>
      <c r="D11" s="22" t="n">
        <v>100</v>
      </c>
    </row>
    <row r="12" customFormat="false" ht="15" hidden="false" customHeight="false" outlineLevel="0" collapsed="false">
      <c r="B12" s="46" t="s">
        <v>13</v>
      </c>
      <c r="C12" s="34" t="n">
        <v>667.08</v>
      </c>
      <c r="D12" s="18" t="n">
        <v>1518</v>
      </c>
    </row>
    <row r="13" customFormat="false" ht="15" hidden="false" customHeight="false" outlineLevel="0" collapsed="false">
      <c r="B13" s="44" t="s">
        <v>14</v>
      </c>
      <c r="C13" s="35" t="n">
        <v>656</v>
      </c>
      <c r="D13" s="15" t="n">
        <v>1485</v>
      </c>
    </row>
    <row r="14" customFormat="false" ht="15" hidden="false" customHeight="false" outlineLevel="0" collapsed="false">
      <c r="B14" s="46" t="s">
        <v>20</v>
      </c>
      <c r="C14" s="34" t="n">
        <v>608.71</v>
      </c>
      <c r="D14" s="18" t="n">
        <v>1411</v>
      </c>
    </row>
    <row r="15" customFormat="false" ht="15" hidden="false" customHeight="false" outlineLevel="0" collapsed="false">
      <c r="B15" s="44" t="s">
        <v>16</v>
      </c>
      <c r="C15" s="35" t="n">
        <v>30.52</v>
      </c>
      <c r="D15" s="15" t="n">
        <v>100</v>
      </c>
    </row>
    <row r="16" customFormat="false" ht="15" hidden="false" customHeight="false" outlineLevel="0" collapsed="false">
      <c r="B16" s="16" t="s">
        <v>17</v>
      </c>
      <c r="C16" s="43" t="n">
        <v>427.79</v>
      </c>
      <c r="D16" s="20" t="n">
        <v>1267</v>
      </c>
    </row>
    <row r="17" customFormat="false" ht="15" hidden="false" customHeight="false" outlineLevel="0" collapsed="false">
      <c r="B17" s="44" t="s">
        <v>18</v>
      </c>
      <c r="C17" s="35" t="n">
        <v>51.67</v>
      </c>
      <c r="D17" s="15" t="n">
        <v>100</v>
      </c>
    </row>
    <row r="18" customFormat="false" ht="15" hidden="false" customHeight="false" outlineLevel="0" collapsed="false">
      <c r="B18" s="47" t="s">
        <v>19</v>
      </c>
      <c r="C18" s="48" t="n">
        <f aca="false">SUM(C6:C17)</f>
        <v>5021.46</v>
      </c>
      <c r="D18" s="49" t="n">
        <f aca="false">SUM(D6:D17)</f>
        <v>13423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zeroHeight="false" outlineLevelRow="0" outlineLevelCol="0"/>
  <cols>
    <col collapsed="false" customWidth="true" hidden="false" outlineLevel="0" max="2" min="1" style="0" width="25.67"/>
    <col collapsed="false" customWidth="true" hidden="false" outlineLevel="0" max="3" min="3" style="0" width="22.67"/>
    <col collapsed="false" customWidth="true" hidden="false" outlineLevel="0" max="4" min="4" style="0" width="25.44"/>
  </cols>
  <sheetData>
    <row r="1" customFormat="false" ht="14.25" hidden="false" customHeight="false" outlineLevel="0" collapsed="false">
      <c r="A1" s="27"/>
    </row>
    <row r="2" customFormat="false" ht="14.25" hidden="false" customHeight="false" outlineLevel="0" collapsed="false">
      <c r="A2" s="27"/>
    </row>
    <row r="4" customFormat="false" ht="19.7" hidden="false" customHeight="false" outlineLevel="0" collapsed="false">
      <c r="B4" s="29" t="s">
        <v>0</v>
      </c>
      <c r="C4" s="29"/>
      <c r="D4" s="29"/>
    </row>
    <row r="5" customFormat="false" ht="17.35" hidden="false" customHeight="false" outlineLevel="0" collapsed="false">
      <c r="B5" s="31" t="s">
        <v>4</v>
      </c>
      <c r="C5" s="32" t="s">
        <v>5</v>
      </c>
      <c r="D5" s="33" t="s">
        <v>6</v>
      </c>
    </row>
    <row r="6" customFormat="false" ht="15" hidden="false" customHeight="false" outlineLevel="0" collapsed="false">
      <c r="B6" s="16" t="s">
        <v>7</v>
      </c>
      <c r="C6" s="34" t="n">
        <v>543.25</v>
      </c>
      <c r="D6" s="18" t="n">
        <v>1085</v>
      </c>
    </row>
    <row r="7" customFormat="false" ht="15" hidden="false" customHeight="false" outlineLevel="0" collapsed="false">
      <c r="B7" s="44" t="s">
        <v>8</v>
      </c>
      <c r="C7" s="35" t="n">
        <v>518.4</v>
      </c>
      <c r="D7" s="15" t="n">
        <v>1003</v>
      </c>
    </row>
    <row r="8" customFormat="false" ht="15" hidden="false" customHeight="false" outlineLevel="0" collapsed="false">
      <c r="B8" s="16" t="s">
        <v>9</v>
      </c>
      <c r="C8" s="43" t="n">
        <v>50.78</v>
      </c>
      <c r="D8" s="20" t="n">
        <v>100</v>
      </c>
    </row>
    <row r="9" customFormat="false" ht="15" hidden="false" customHeight="false" outlineLevel="0" collapsed="false">
      <c r="B9" s="13" t="s">
        <v>10</v>
      </c>
      <c r="C9" s="45" t="n">
        <v>355.51</v>
      </c>
      <c r="D9" s="22" t="n">
        <v>926</v>
      </c>
    </row>
    <row r="10" customFormat="false" ht="15" hidden="false" customHeight="false" outlineLevel="0" collapsed="false">
      <c r="B10" s="46" t="s">
        <v>11</v>
      </c>
      <c r="C10" s="43" t="n">
        <v>437.31</v>
      </c>
      <c r="D10" s="20" t="n">
        <v>850</v>
      </c>
    </row>
    <row r="11" customFormat="false" ht="15" hidden="false" customHeight="false" outlineLevel="0" collapsed="false">
      <c r="B11" s="13" t="s">
        <v>12</v>
      </c>
      <c r="C11" s="45" t="n">
        <v>43.78</v>
      </c>
      <c r="D11" s="22" t="n">
        <v>100</v>
      </c>
    </row>
    <row r="12" customFormat="false" ht="15" hidden="false" customHeight="false" outlineLevel="0" collapsed="false">
      <c r="B12" s="46" t="s">
        <v>13</v>
      </c>
      <c r="C12" s="34" t="n">
        <v>471.13</v>
      </c>
      <c r="D12" s="18" t="n">
        <v>795</v>
      </c>
    </row>
    <row r="13" customFormat="false" ht="15" hidden="false" customHeight="false" outlineLevel="0" collapsed="false">
      <c r="B13" s="44" t="s">
        <v>14</v>
      </c>
      <c r="C13" s="35" t="n">
        <v>358.93</v>
      </c>
      <c r="D13" s="15" t="n">
        <v>735</v>
      </c>
    </row>
    <row r="14" customFormat="false" ht="15" hidden="false" customHeight="false" outlineLevel="0" collapsed="false">
      <c r="B14" s="46" t="s">
        <v>20</v>
      </c>
      <c r="C14" s="34" t="n">
        <v>70.13</v>
      </c>
      <c r="D14" s="18" t="n">
        <v>100</v>
      </c>
    </row>
    <row r="15" customFormat="false" ht="15" hidden="false" customHeight="false" outlineLevel="0" collapsed="false">
      <c r="B15" s="44" t="s">
        <v>16</v>
      </c>
      <c r="C15" s="35" t="n">
        <v>329.98</v>
      </c>
      <c r="D15" s="15" t="n">
        <v>556</v>
      </c>
    </row>
    <row r="16" customFormat="false" ht="15" hidden="false" customHeight="false" outlineLevel="0" collapsed="false">
      <c r="B16" s="16" t="s">
        <v>17</v>
      </c>
      <c r="C16" s="43" t="n">
        <v>327.43</v>
      </c>
      <c r="D16" s="20" t="n">
        <v>602</v>
      </c>
    </row>
    <row r="17" customFormat="false" ht="15" hidden="false" customHeight="false" outlineLevel="0" collapsed="false">
      <c r="B17" s="44" t="s">
        <v>18</v>
      </c>
      <c r="C17" s="35" t="n">
        <v>0</v>
      </c>
      <c r="D17" s="15" t="n">
        <v>100</v>
      </c>
    </row>
    <row r="18" customFormat="false" ht="15" hidden="false" customHeight="false" outlineLevel="0" collapsed="false">
      <c r="B18" s="47" t="s">
        <v>19</v>
      </c>
      <c r="C18" s="48" t="n">
        <f aca="false">SUM(C6:C17)</f>
        <v>3506.63</v>
      </c>
      <c r="D18" s="49" t="n">
        <f aca="false">SUM(D6:D17)</f>
        <v>6952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zeroHeight="false" outlineLevelRow="0" outlineLevelCol="0"/>
  <cols>
    <col collapsed="false" customWidth="true" hidden="false" outlineLevel="0" max="2" min="1" style="0" width="25.67"/>
    <col collapsed="false" customWidth="true" hidden="false" outlineLevel="0" max="3" min="3" style="0" width="22.67"/>
    <col collapsed="false" customWidth="true" hidden="false" outlineLevel="0" max="4" min="4" style="0" width="25.44"/>
  </cols>
  <sheetData>
    <row r="1" customFormat="false" ht="14.25" hidden="false" customHeight="false" outlineLevel="0" collapsed="false">
      <c r="A1" s="27"/>
    </row>
    <row r="2" customFormat="false" ht="14.25" hidden="false" customHeight="false" outlineLevel="0" collapsed="false">
      <c r="A2" s="27"/>
    </row>
    <row r="4" customFormat="false" ht="19.7" hidden="false" customHeight="false" outlineLevel="0" collapsed="false">
      <c r="B4" s="29" t="s">
        <v>0</v>
      </c>
      <c r="C4" s="29"/>
      <c r="D4" s="29"/>
    </row>
    <row r="5" customFormat="false" ht="17.35" hidden="false" customHeight="false" outlineLevel="0" collapsed="false">
      <c r="B5" s="31" t="s">
        <v>4</v>
      </c>
      <c r="C5" s="32" t="s">
        <v>5</v>
      </c>
      <c r="D5" s="33" t="s">
        <v>6</v>
      </c>
    </row>
    <row r="6" customFormat="false" ht="15" hidden="false" customHeight="false" outlineLevel="0" collapsed="false">
      <c r="B6" s="16" t="s">
        <v>7</v>
      </c>
      <c r="C6" s="34" t="n">
        <v>222.77</v>
      </c>
      <c r="D6" s="18" t="n">
        <v>546</v>
      </c>
    </row>
    <row r="7" customFormat="false" ht="15" hidden="false" customHeight="false" outlineLevel="0" collapsed="false">
      <c r="B7" s="44" t="s">
        <v>8</v>
      </c>
      <c r="C7" s="35" t="n">
        <v>246.26</v>
      </c>
      <c r="D7" s="15" t="n">
        <v>501</v>
      </c>
    </row>
    <row r="8" customFormat="false" ht="15" hidden="false" customHeight="false" outlineLevel="0" collapsed="false">
      <c r="B8" s="16" t="s">
        <v>9</v>
      </c>
      <c r="C8" s="43" t="n">
        <v>641.51</v>
      </c>
      <c r="D8" s="20" t="n">
        <v>1157</v>
      </c>
    </row>
    <row r="9" customFormat="false" ht="15" hidden="false" customHeight="false" outlineLevel="0" collapsed="false">
      <c r="B9" s="13" t="s">
        <v>10</v>
      </c>
      <c r="C9" s="45" t="n">
        <v>318.36</v>
      </c>
      <c r="D9" s="50" t="n">
        <v>556</v>
      </c>
    </row>
    <row r="10" customFormat="false" ht="15" hidden="false" customHeight="false" outlineLevel="0" collapsed="false">
      <c r="B10" s="46" t="s">
        <v>11</v>
      </c>
      <c r="C10" s="43" t="n">
        <v>291.77</v>
      </c>
      <c r="D10" s="51" t="n">
        <v>525</v>
      </c>
    </row>
    <row r="11" customFormat="false" ht="15" hidden="false" customHeight="false" outlineLevel="0" collapsed="false">
      <c r="B11" s="13" t="s">
        <v>12</v>
      </c>
      <c r="C11" s="52" t="n">
        <v>1535.72</v>
      </c>
      <c r="D11" s="22" t="n">
        <v>2765</v>
      </c>
    </row>
    <row r="12" customFormat="false" ht="15" hidden="false" customHeight="false" outlineLevel="0" collapsed="false">
      <c r="B12" s="46" t="s">
        <v>13</v>
      </c>
      <c r="C12" s="34" t="n">
        <v>466.47</v>
      </c>
      <c r="D12" s="18" t="n">
        <v>728</v>
      </c>
    </row>
    <row r="13" customFormat="false" ht="15" hidden="false" customHeight="false" outlineLevel="0" collapsed="false">
      <c r="B13" s="44" t="s">
        <v>14</v>
      </c>
      <c r="C13" s="35" t="n">
        <v>503.55</v>
      </c>
      <c r="D13" s="15" t="n">
        <v>723</v>
      </c>
    </row>
    <row r="14" customFormat="false" ht="15" hidden="false" customHeight="false" outlineLevel="0" collapsed="false">
      <c r="B14" s="46" t="s">
        <v>20</v>
      </c>
      <c r="C14" s="34" t="n">
        <v>80.12</v>
      </c>
      <c r="D14" s="53" t="n">
        <v>100</v>
      </c>
    </row>
    <row r="15" customFormat="false" ht="15" hidden="false" customHeight="false" outlineLevel="0" collapsed="false">
      <c r="B15" s="44" t="s">
        <v>16</v>
      </c>
      <c r="C15" s="35" t="n">
        <v>342.27</v>
      </c>
      <c r="D15" s="54" t="n">
        <v>722</v>
      </c>
    </row>
    <row r="16" customFormat="false" ht="15" hidden="false" customHeight="false" outlineLevel="0" collapsed="false">
      <c r="B16" s="16" t="s">
        <v>17</v>
      </c>
      <c r="C16" s="43" t="n">
        <v>428.11</v>
      </c>
      <c r="D16" s="55" t="n">
        <v>735</v>
      </c>
    </row>
    <row r="17" customFormat="false" ht="15" hidden="false" customHeight="false" outlineLevel="0" collapsed="false">
      <c r="B17" s="44" t="s">
        <v>18</v>
      </c>
      <c r="C17" s="35" t="n">
        <v>411.63</v>
      </c>
      <c r="D17" s="54" t="n">
        <v>1232</v>
      </c>
    </row>
    <row r="18" customFormat="false" ht="15" hidden="false" customHeight="false" outlineLevel="0" collapsed="false">
      <c r="B18" s="47" t="s">
        <v>19</v>
      </c>
      <c r="C18" s="48" t="n">
        <f aca="false">SUM(C6:C17)</f>
        <v>5488.54</v>
      </c>
      <c r="D18" s="49" t="n">
        <f aca="false">SUM(D6:D17)</f>
        <v>10290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LibreOffice/24.2.2.2$Windows_X86_64 LibreOffice_project/d56cc158d8a96260b836f100ef4b4ef25d6f1a01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2013-09-10T13:21:21Z</dcterms:created>
  <dc:creator>Juuh</dc:creator>
  <dc:description/>
  <dc:language>pt-BR</dc:language>
  <cp:lastModifiedBy/>
  <dcterms:modified xsi:type="dcterms:W3CDTF">2025-03-04T20:31:04Z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