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Geral\Posto de Saúde Areal\"/>
    </mc:Choice>
  </mc:AlternateContent>
  <bookViews>
    <workbookView xWindow="0" yWindow="0" windowWidth="23040" windowHeight="9372" tabRatio="825" activeTab="13"/>
  </bookViews>
  <sheets>
    <sheet name="2012" sheetId="8" r:id="rId1"/>
    <sheet name="2013" sheetId="3" r:id="rId2"/>
    <sheet name="2014" sheetId="4" r:id="rId3"/>
    <sheet name="2015" sheetId="5" r:id="rId4"/>
    <sheet name="2016" sheetId="6" r:id="rId5"/>
    <sheet name="2017" sheetId="9" r:id="rId6"/>
    <sheet name="2018" sheetId="10" r:id="rId7"/>
    <sheet name="2019" sheetId="12" r:id="rId8"/>
    <sheet name="2020" sheetId="13" r:id="rId9"/>
    <sheet name="2021" sheetId="14" r:id="rId10"/>
    <sheet name="2022" sheetId="15" r:id="rId11"/>
    <sheet name="2023" sheetId="16" r:id="rId12"/>
    <sheet name="2024" sheetId="17" r:id="rId13"/>
    <sheet name="GRAFICO" sheetId="11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D19" i="1" l="1"/>
  <c r="C19" i="1"/>
  <c r="C18" i="16"/>
  <c r="C20" i="1" s="1"/>
  <c r="D18" i="16"/>
  <c r="D20" i="1" s="1"/>
  <c r="D6" i="15"/>
  <c r="D18" i="15" s="1"/>
  <c r="C18" i="15"/>
  <c r="D18" i="14" l="1"/>
  <c r="D18" i="1" s="1"/>
  <c r="C18" i="14"/>
  <c r="C18" i="1" s="1"/>
  <c r="D18" i="13"/>
  <c r="D17" i="1" s="1"/>
  <c r="C18" i="13"/>
  <c r="C17" i="1" s="1"/>
  <c r="D18" i="12"/>
  <c r="D16" i="1" s="1"/>
  <c r="C18" i="12"/>
  <c r="C16" i="1" s="1"/>
  <c r="D9" i="1"/>
  <c r="C9" i="1"/>
  <c r="C10" i="1"/>
  <c r="D12" i="1"/>
  <c r="C12" i="1"/>
  <c r="D11" i="1"/>
  <c r="C11" i="1"/>
  <c r="D10" i="1"/>
  <c r="D18" i="10"/>
  <c r="D15" i="1" s="1"/>
  <c r="C18" i="10"/>
  <c r="C15" i="1" s="1"/>
  <c r="D18" i="9" l="1"/>
  <c r="D14" i="1" s="1"/>
  <c r="C18" i="9"/>
  <c r="C14" i="1" s="1"/>
  <c r="D18" i="6" l="1"/>
  <c r="D13" i="1" s="1"/>
  <c r="C18" i="6"/>
  <c r="C13" i="1" s="1"/>
</calcChain>
</file>

<file path=xl/sharedStrings.xml><?xml version="1.0" encoding="utf-8"?>
<sst xmlns="http://schemas.openxmlformats.org/spreadsheetml/2006/main" count="244" uniqueCount="33">
  <si>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</si>
  <si>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</si>
  <si>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</si>
  <si>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</si>
  <si>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</si>
  <si>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</si>
  <si>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</si>
  <si>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</si>
  <si>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</si>
  <si>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</si>
  <si>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</si>
  <si>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</si>
  <si>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</si>
  <si>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</si>
  <si>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</si>
  <si>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</si>
  <si>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</si>
  <si>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</si>
  <si>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</si>
  <si>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Posto Areal</t>
  </si>
  <si>
    <t xml:space="preserve"> 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</si>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</sst>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0" fillId="0" borderId="2" xfId="0" applyBorder="1"/>
    <xf numFmtId="4" fontId="8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4" fontId="8" fillId="3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3" fontId="0" fillId="3" borderId="2" xfId="0" applyNumberFormat="1" applyFill="1" applyBorder="1" applyAlignment="1">
      <alignment horizontal="center"/>
    </xf>
    <xf numFmtId="0" fontId="0" fillId="0" borderId="1" xfId="0" applyBorder="1"/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7" fillId="0" borderId="0" xfId="0" applyFont="1" applyBorder="1" applyAlignment="1">
      <alignment horizontal="center"/>
    </xf>
    <xf numFmtId="49" fontId="8" fillId="4" borderId="3" xfId="0" applyNumberFormat="1" applyFont="1" applyFill="1" applyBorder="1" applyAlignment="1">
      <alignment horizontal="center"/>
    </xf>
    <xf numFmtId="166" fontId="8" fillId="4" borderId="4" xfId="0" applyNumberFormat="1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7985577246632E-2"/>
          <c:y val="9.8962346917797442E-2"/>
          <c:w val="0.93821615733186858"/>
          <c:h val="0.74893854748603361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650261172974683E-2"/>
                  <c:y val="-3.4536117702339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577614188758949E-2"/>
                  <c:y val="3.5044607370155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9029880880274582E-2"/>
                  <c:y val="-2.7906111258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208643298285941E-2"/>
                  <c:y val="-2.9897214860246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433086396744786E-2"/>
                  <c:y val="4.020903283853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91424518680727E-2"/>
                  <c:y val="3.7024271481544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63826119368221E-2"/>
                  <c:y val="3.7580131149048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8642910020862894E-2"/>
                  <c:y val="-3.9197225512240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0902353921736117E-2"/>
                  <c:y val="4.0495288673017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974685117023094E-2"/>
                  <c:y val="5.7508347806918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246066874776747E-2"/>
                  <c:y val="4.7538556652091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53792832109004E-2"/>
                  <c:y val="3.7559778702830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1095.57</c:v>
                </c:pt>
                <c:pt idx="1">
                  <c:v>1356.14</c:v>
                </c:pt>
                <c:pt idx="2">
                  <c:v>1580.37</c:v>
                </c:pt>
                <c:pt idx="3">
                  <c:v>1558.65</c:v>
                </c:pt>
                <c:pt idx="4">
                  <c:v>1095.54</c:v>
                </c:pt>
                <c:pt idx="5">
                  <c:v>839.9</c:v>
                </c:pt>
                <c:pt idx="6">
                  <c:v>1104.6199999999999</c:v>
                </c:pt>
                <c:pt idx="7">
                  <c:v>1822.12</c:v>
                </c:pt>
                <c:pt idx="8">
                  <c:v>1527.57</c:v>
                </c:pt>
                <c:pt idx="9">
                  <c:v>1376.51</c:v>
                </c:pt>
                <c:pt idx="10">
                  <c:v>968.9</c:v>
                </c:pt>
                <c:pt idx="11">
                  <c:v>1060.33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606-408F-A798-6F5B54E9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18592"/>
        <c:axId val="30272185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3628012407540001E-2"/>
                  <c:y val="-4.0852397980636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606-408F-A798-6F5B54E9B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745474123426895E-2"/>
                  <c:y val="-4.4616775194796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593041254458575E-2"/>
                  <c:y val="-3.7937109197909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951668763298081E-2"/>
                  <c:y val="-4.8016763588310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460446142457037E-2"/>
                  <c:y val="-3.4945796040996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340067340067346E-3"/>
                  <c:y val="1.350205636818299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098629683123926E-2"/>
                  <c:y val="-4.730252113945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0505050505050501E-3"/>
                  <c:y val="1.345101739450535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624495902509228E-2"/>
                  <c:y val="-4.057194074319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852847536069946E-2"/>
                  <c:y val="-3.7248941342399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911806882128018E-2"/>
                  <c:y val="-5.4034687440611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9541666019558207E-2"/>
                  <c:y val="-3.8366211344559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4F3-4037-A2B6-DB3397A36E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1391</c:v>
                </c:pt>
                <c:pt idx="1">
                  <c:v>1739</c:v>
                </c:pt>
                <c:pt idx="2">
                  <c:v>2075</c:v>
                </c:pt>
                <c:pt idx="3">
                  <c:v>2058</c:v>
                </c:pt>
                <c:pt idx="4">
                  <c:v>1426</c:v>
                </c:pt>
                <c:pt idx="5">
                  <c:v>1083</c:v>
                </c:pt>
                <c:pt idx="6">
                  <c:v>1438</c:v>
                </c:pt>
                <c:pt idx="7">
                  <c:v>2359</c:v>
                </c:pt>
                <c:pt idx="8">
                  <c:v>1924</c:v>
                </c:pt>
                <c:pt idx="9">
                  <c:v>1637</c:v>
                </c:pt>
                <c:pt idx="10">
                  <c:v>1113</c:v>
                </c:pt>
                <c:pt idx="11">
                  <c:v>1334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606-408F-A798-6F5B54E9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14240"/>
        <c:axId val="302715328"/>
      </c:lineChart>
      <c:catAx>
        <c:axId val="30271859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302721856"/>
        <c:crosses val="autoZero"/>
        <c:auto val="1"/>
        <c:lblAlgn val="ctr"/>
        <c:lblOffset val="100"/>
        <c:noMultiLvlLbl val="0"/>
      </c:catAx>
      <c:valAx>
        <c:axId val="30272185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302718592"/>
        <c:crosses val="autoZero"/>
        <c:crossBetween val="between"/>
      </c:valAx>
      <c:valAx>
        <c:axId val="302715328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302714240"/>
        <c:crosses val="max"/>
        <c:crossBetween val="between"/>
      </c:valAx>
      <c:catAx>
        <c:axId val="30271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2715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2.6262508606542521E-2"/>
          <c:y val="0.7263658539873219"/>
          <c:w val="0.21485162455229645"/>
          <c:h val="0.11268322955131414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385" footer="0.3149606200000038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157470812222522E-2"/>
          <c:y val="5.9746942009607333E-2"/>
          <c:w val="0.91461389147130268"/>
          <c:h val="0.79539072946070422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9453870153023475E-2"/>
                  <c:y val="3.6687849312953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R$4.457,93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551753758053003E-2"/>
                  <c:y val="3.906374379258931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4.819,11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989962618309209E-2"/>
                  <c:y val="3.8812859660148115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5.568,24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887918555635114E-2"/>
                  <c:y val="0.1282091851194659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7.411,65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5655134017339"/>
                  <c:y val="-0.1273840769903762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10.419,68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3707659269864001E-2"/>
                  <c:y val="-3.625990413170190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13.029,92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1070038972401181E-2"/>
                  <c:y val="-2.4209086540238837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10.043,42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641915215143555E-2"/>
                  <c:y val="3.588407082917462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13.913,00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5973244253559253E-2"/>
                  <c:y val="4.704496444986627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13.714,84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845820531001338E-2"/>
                  <c:y val="-3.8181754794882103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10.220,86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9A-49CB-9232-FC29D925A5E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7270148900969013E-2"/>
                  <c:y val="5.3485036381837409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baseline="0"/>
                      <a:t>R$</a:t>
                    </a:r>
                    <a:r>
                      <a:rPr lang="en-US"/>
                      <a:t>12.811,89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9A-49CB-9232-FC29D925A5E1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HISTORICO!$B$10:$B$20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HISTORICO!$C$10:$C$20</c:f>
              <c:numCache>
                <c:formatCode>"R$"#,##0.00</c:formatCode>
                <c:ptCount val="11"/>
                <c:pt idx="0">
                  <c:v>5568.24</c:v>
                </c:pt>
                <c:pt idx="1">
                  <c:v>7411.65</c:v>
                </c:pt>
                <c:pt idx="2">
                  <c:v>10419.68</c:v>
                </c:pt>
                <c:pt idx="3">
                  <c:v>13029.920000000002</c:v>
                </c:pt>
                <c:pt idx="4">
                  <c:v>10043.42</c:v>
                </c:pt>
                <c:pt idx="5">
                  <c:v>13913.000000000002</c:v>
                </c:pt>
                <c:pt idx="6">
                  <c:v>13714.839999999998</c:v>
                </c:pt>
                <c:pt idx="7">
                  <c:v>10220.86</c:v>
                </c:pt>
                <c:pt idx="8">
                  <c:v>12811.89</c:v>
                </c:pt>
                <c:pt idx="9">
                  <c:v>19356.55</c:v>
                </c:pt>
                <c:pt idx="10">
                  <c:v>12771.35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F32-4438-B711-92DEA5AB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19680"/>
        <c:axId val="30272022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8833813633016497E-2"/>
                  <c:y val="-3.459615024221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841140284724999E-2"/>
                  <c:y val="-6.110954291090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44890406555046E-2"/>
                  <c:y val="-4.6729559748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2620588230992E-2"/>
                  <c:y val="-3.2119298766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952418712917322E-2"/>
                  <c:y val="-4.9821202579524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455329163169145E-2"/>
                  <c:y val="-3.4267072747981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964463846031594E-2"/>
                  <c:y val="-3.367412870108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88721864312407E-2"/>
                  <c:y val="-3.6957105713898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1254561361647947E-2"/>
                  <c:y val="-3.1073897452959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177734858614497E-2"/>
                  <c:y val="-3.65346902391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F32-4438-B711-92DEA5ABEE9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5859947148795E-2"/>
                  <c:y val="-5.658709106984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F32-4438-B711-92DEA5ABEE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HISTORICO!$B$10:$B$20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HISTORICO!$D$10:$D$20</c:f>
              <c:numCache>
                <c:formatCode>#,##0</c:formatCode>
                <c:ptCount val="11"/>
                <c:pt idx="0">
                  <c:v>14925</c:v>
                </c:pt>
                <c:pt idx="1">
                  <c:v>17772</c:v>
                </c:pt>
                <c:pt idx="2">
                  <c:v>15476</c:v>
                </c:pt>
                <c:pt idx="3">
                  <c:v>18179</c:v>
                </c:pt>
                <c:pt idx="4">
                  <c:v>16833</c:v>
                </c:pt>
                <c:pt idx="5">
                  <c:v>18262</c:v>
                </c:pt>
                <c:pt idx="6">
                  <c:v>16930</c:v>
                </c:pt>
                <c:pt idx="7">
                  <c:v>13614</c:v>
                </c:pt>
                <c:pt idx="8">
                  <c:v>14259</c:v>
                </c:pt>
                <c:pt idx="9">
                  <c:v>21774.17</c:v>
                </c:pt>
                <c:pt idx="10">
                  <c:v>16645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5F32-4438-B711-92DEA5AB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20768"/>
        <c:axId val="302728928"/>
      </c:lineChart>
      <c:catAx>
        <c:axId val="3027196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302720224"/>
        <c:crosses val="autoZero"/>
        <c:auto val="1"/>
        <c:lblAlgn val="ctr"/>
        <c:lblOffset val="100"/>
        <c:noMultiLvlLbl val="0"/>
      </c:catAx>
      <c:valAx>
        <c:axId val="3027202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302719680"/>
        <c:crosses val="autoZero"/>
        <c:crossBetween val="between"/>
      </c:valAx>
      <c:valAx>
        <c:axId val="30272892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302720768"/>
        <c:crosses val="max"/>
        <c:crossBetween val="between"/>
      </c:valAx>
      <c:catAx>
        <c:axId val="30272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27289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1814470361016314"/>
          <c:y val="0.72775420719469075"/>
          <c:w val="0.22370643292230025"/>
          <c:h val="0.11253974149457732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341" footer="0.314960620000003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</xdr:row>
      <xdr:rowOff>47626</xdr:rowOff>
    </xdr:from>
    <xdr:to>
      <xdr:col>16</xdr:col>
      <xdr:colOff>352425</xdr:colOff>
      <xdr:row>19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28575</xdr:rowOff>
    </xdr:from>
    <xdr:to>
      <xdr:col>14</xdr:col>
      <xdr:colOff>219075</xdr:colOff>
      <xdr:row>20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417.28</v>
      </c>
      <c r="D6" s="14">
        <v>862</v>
      </c>
    </row>
    <row r="7" spans="1:4" ht="15.6" x14ac:dyDescent="0.3">
      <c r="B7" s="15" t="s">
        <v>5</v>
      </c>
      <c r="C7" s="16">
        <v>385.87</v>
      </c>
      <c r="D7" s="17">
        <v>791</v>
      </c>
    </row>
    <row r="8" spans="1:4" ht="15.6" x14ac:dyDescent="0.3">
      <c r="B8" s="12" t="s">
        <v>6</v>
      </c>
      <c r="C8" s="13">
        <v>460.44</v>
      </c>
      <c r="D8" s="14">
        <v>944</v>
      </c>
    </row>
    <row r="9" spans="1:4" ht="15.6" x14ac:dyDescent="0.3">
      <c r="B9" s="15" t="s">
        <v>7</v>
      </c>
      <c r="C9" s="16">
        <v>564.24</v>
      </c>
      <c r="D9" s="17">
        <v>1145</v>
      </c>
    </row>
    <row r="10" spans="1:4" ht="15.6" x14ac:dyDescent="0.3">
      <c r="B10" s="12" t="s">
        <v>8</v>
      </c>
      <c r="C10" s="13">
        <v>479.27</v>
      </c>
      <c r="D10" s="14">
        <v>970</v>
      </c>
    </row>
    <row r="11" spans="1:4" ht="15.6" x14ac:dyDescent="0.3">
      <c r="B11" s="15" t="s">
        <v>9</v>
      </c>
      <c r="C11" s="16">
        <v>646.29999999999995</v>
      </c>
      <c r="D11" s="17">
        <v>1341</v>
      </c>
    </row>
    <row r="12" spans="1:4" ht="15.6" x14ac:dyDescent="0.3">
      <c r="B12" s="12" t="s">
        <v>10</v>
      </c>
      <c r="C12" s="13">
        <v>387.08</v>
      </c>
      <c r="D12" s="14">
        <v>812</v>
      </c>
    </row>
    <row r="13" spans="1:4" ht="15.6" x14ac:dyDescent="0.3">
      <c r="B13" s="15" t="s">
        <v>11</v>
      </c>
      <c r="C13" s="16">
        <v>521.66999999999996</v>
      </c>
      <c r="D13" s="17">
        <v>1091</v>
      </c>
    </row>
    <row r="14" spans="1:4" ht="15.6" x14ac:dyDescent="0.3">
      <c r="B14" s="12" t="s">
        <v>12</v>
      </c>
      <c r="C14" s="13">
        <v>299.81</v>
      </c>
      <c r="D14" s="14">
        <v>614</v>
      </c>
    </row>
    <row r="15" spans="1:4" ht="15.6" x14ac:dyDescent="0.3">
      <c r="B15" s="15" t="s">
        <v>13</v>
      </c>
      <c r="C15" s="16">
        <v>253.77</v>
      </c>
      <c r="D15" s="17">
        <v>522</v>
      </c>
    </row>
    <row r="16" spans="1:4" ht="15.6" x14ac:dyDescent="0.3">
      <c r="B16" s="12" t="s">
        <v>14</v>
      </c>
      <c r="C16" s="13">
        <v>201.69</v>
      </c>
      <c r="D16" s="14">
        <v>420</v>
      </c>
    </row>
    <row r="17" spans="2:4" ht="15.6" x14ac:dyDescent="0.3">
      <c r="B17" s="15" t="s">
        <v>15</v>
      </c>
      <c r="C17" s="16">
        <v>201.69</v>
      </c>
      <c r="D17" s="17">
        <v>420</v>
      </c>
    </row>
    <row r="18" spans="2:4" ht="16.2" thickBot="1" x14ac:dyDescent="0.35">
      <c r="B18" s="18" t="s">
        <v>16</v>
      </c>
      <c r="C18" s="19">
        <v>4819.1099999999997</v>
      </c>
      <c r="D18" s="20">
        <v>9932</v>
      </c>
    </row>
    <row r="19" spans="2:4" x14ac:dyDescent="0.3">
      <c r="C19" s="8"/>
      <c r="D19" s="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/>
  </sheetViews>
  <sheetFormatPr defaultRowHeight="14.4" x14ac:dyDescent="0.3"/>
  <cols>
    <col min="1" max="1" width="45.44140625" customWidth="1"/>
    <col min="2" max="2" width="25.88671875" customWidth="1"/>
    <col min="3" max="3" width="29.88671875" customWidth="1"/>
    <col min="4" max="4" width="26.44140625" bestFit="1" customWidth="1"/>
  </cols>
  <sheetData>
    <row r="3" spans="1:5" ht="15" thickBot="1" x14ac:dyDescent="0.35"/>
    <row r="4" spans="1:5" ht="46.8" thickBot="1" x14ac:dyDescent="0.9">
      <c r="A4" s="2"/>
      <c r="B4" s="53" t="s">
        <v>19</v>
      </c>
      <c r="C4" s="54"/>
      <c r="D4" s="55"/>
    </row>
    <row r="5" spans="1:5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5" ht="15.6" x14ac:dyDescent="0.3">
      <c r="B6" s="12" t="s">
        <v>4</v>
      </c>
      <c r="C6" s="22">
        <v>1025.0999999999999</v>
      </c>
      <c r="D6" s="23">
        <v>1173</v>
      </c>
    </row>
    <row r="7" spans="1:5" ht="15.6" x14ac:dyDescent="0.3">
      <c r="B7" s="15" t="s">
        <v>5</v>
      </c>
      <c r="C7" s="26">
        <v>774.7</v>
      </c>
      <c r="D7" s="27">
        <v>944</v>
      </c>
    </row>
    <row r="8" spans="1:5" ht="15.6" x14ac:dyDescent="0.3">
      <c r="B8" s="12" t="s">
        <v>6</v>
      </c>
      <c r="C8" s="22">
        <v>914.89</v>
      </c>
      <c r="D8" s="23">
        <v>1117</v>
      </c>
    </row>
    <row r="9" spans="1:5" ht="15.6" x14ac:dyDescent="0.3">
      <c r="B9" s="15" t="s">
        <v>7</v>
      </c>
      <c r="C9" s="26">
        <v>858.87</v>
      </c>
      <c r="D9" s="27">
        <v>1052</v>
      </c>
    </row>
    <row r="10" spans="1:5" ht="15.6" x14ac:dyDescent="0.3">
      <c r="A10" s="21"/>
      <c r="B10" s="12" t="s">
        <v>8</v>
      </c>
      <c r="C10" s="22">
        <v>703.32</v>
      </c>
      <c r="D10" s="23">
        <v>888</v>
      </c>
    </row>
    <row r="11" spans="1:5" ht="15.6" x14ac:dyDescent="0.3">
      <c r="A11" s="21"/>
      <c r="B11" s="15" t="s">
        <v>9</v>
      </c>
      <c r="C11" s="26">
        <v>998.05</v>
      </c>
      <c r="D11" s="29">
        <v>1213</v>
      </c>
      <c r="E11" s="31"/>
    </row>
    <row r="12" spans="1:5" ht="15.6" x14ac:dyDescent="0.3">
      <c r="A12" s="21"/>
      <c r="B12" s="12" t="s">
        <v>10</v>
      </c>
      <c r="C12" s="28">
        <v>1328.91</v>
      </c>
      <c r="D12" s="23">
        <v>1561</v>
      </c>
    </row>
    <row r="13" spans="1:5" ht="15.6" x14ac:dyDescent="0.3">
      <c r="A13" s="21"/>
      <c r="B13" s="15" t="s">
        <v>11</v>
      </c>
      <c r="C13" s="26">
        <v>1479.14</v>
      </c>
      <c r="D13" s="27">
        <v>1643</v>
      </c>
    </row>
    <row r="14" spans="1:5" ht="15.6" x14ac:dyDescent="0.3">
      <c r="A14" s="21"/>
      <c r="B14" s="12" t="s">
        <v>12</v>
      </c>
      <c r="C14" s="32">
        <v>985.92</v>
      </c>
      <c r="D14" s="23">
        <v>1030</v>
      </c>
    </row>
    <row r="15" spans="1:5" ht="15.6" x14ac:dyDescent="0.3">
      <c r="A15" s="21"/>
      <c r="B15" s="15" t="s">
        <v>13</v>
      </c>
      <c r="C15" s="26">
        <v>797.15</v>
      </c>
      <c r="D15" s="27">
        <v>793</v>
      </c>
    </row>
    <row r="16" spans="1:5" ht="15.6" x14ac:dyDescent="0.3">
      <c r="A16" s="21"/>
      <c r="B16" s="12" t="s">
        <v>14</v>
      </c>
      <c r="C16" s="22">
        <v>1348.71</v>
      </c>
      <c r="D16" s="23">
        <v>1387</v>
      </c>
    </row>
    <row r="17" spans="1:4" ht="15.6" x14ac:dyDescent="0.3">
      <c r="A17" s="21"/>
      <c r="B17" s="15" t="s">
        <v>15</v>
      </c>
      <c r="C17" s="26">
        <v>1597.13</v>
      </c>
      <c r="D17" s="27">
        <v>1458</v>
      </c>
    </row>
    <row r="18" spans="1:4" ht="16.2" thickBot="1" x14ac:dyDescent="0.35">
      <c r="B18" s="18" t="s">
        <v>16</v>
      </c>
      <c r="C18" s="19">
        <f>SUM(C6:C17)</f>
        <v>12811.89</v>
      </c>
      <c r="D18" s="20">
        <f>SUM(D6:D17)</f>
        <v>14259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 x14ac:dyDescent="0.3"/>
  <cols>
    <col min="1" max="1" width="33.5546875" customWidth="1"/>
    <col min="2" max="2" width="16.88671875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2374.14</v>
      </c>
      <c r="D6" s="23">
        <f>1207+994</f>
        <v>2201</v>
      </c>
    </row>
    <row r="7" spans="1:4" ht="15.6" x14ac:dyDescent="0.3">
      <c r="B7" s="15" t="s">
        <v>5</v>
      </c>
      <c r="C7" s="26">
        <v>2937.74</v>
      </c>
      <c r="D7" s="27">
        <v>2794</v>
      </c>
    </row>
    <row r="8" spans="1:4" ht="15.6" x14ac:dyDescent="0.3">
      <c r="B8" s="12" t="s">
        <v>6</v>
      </c>
      <c r="C8" s="22">
        <v>2674</v>
      </c>
      <c r="D8" s="23">
        <v>2771.17</v>
      </c>
    </row>
    <row r="9" spans="1:4" ht="15.6" x14ac:dyDescent="0.3">
      <c r="B9" s="15" t="s">
        <v>7</v>
      </c>
      <c r="C9" s="26">
        <v>1841.17</v>
      </c>
      <c r="D9" s="27">
        <v>1702</v>
      </c>
    </row>
    <row r="10" spans="1:4" ht="15.6" x14ac:dyDescent="0.3">
      <c r="A10" s="21"/>
      <c r="B10" s="12" t="s">
        <v>8</v>
      </c>
      <c r="C10" s="22">
        <v>971.05</v>
      </c>
      <c r="D10" s="23">
        <v>1118</v>
      </c>
    </row>
    <row r="11" spans="1:4" ht="15.6" x14ac:dyDescent="0.3">
      <c r="A11" s="21"/>
      <c r="B11" s="15" t="s">
        <v>9</v>
      </c>
      <c r="C11" s="26">
        <v>1479.07</v>
      </c>
      <c r="D11" s="29">
        <v>1734</v>
      </c>
    </row>
    <row r="12" spans="1:4" ht="15.6" x14ac:dyDescent="0.3">
      <c r="A12" s="21"/>
      <c r="B12" s="12" t="s">
        <v>10</v>
      </c>
      <c r="C12" s="28">
        <v>1845.19</v>
      </c>
      <c r="D12" s="23">
        <v>2332</v>
      </c>
    </row>
    <row r="13" spans="1:4" ht="15.6" x14ac:dyDescent="0.3">
      <c r="A13" s="21"/>
      <c r="B13" s="15" t="s">
        <v>11</v>
      </c>
      <c r="C13" s="26">
        <v>1345.42</v>
      </c>
      <c r="D13" s="27">
        <v>1771</v>
      </c>
    </row>
    <row r="14" spans="1:4" ht="15.6" x14ac:dyDescent="0.3">
      <c r="A14" s="21"/>
      <c r="B14" s="12" t="s">
        <v>12</v>
      </c>
      <c r="C14" s="34">
        <v>1235.8399999999999</v>
      </c>
      <c r="D14" s="23">
        <v>1638</v>
      </c>
    </row>
    <row r="15" spans="1:4" ht="15.6" x14ac:dyDescent="0.3">
      <c r="A15" s="21"/>
      <c r="B15" s="15" t="s">
        <v>13</v>
      </c>
      <c r="C15" s="26">
        <v>732.77</v>
      </c>
      <c r="D15" s="27">
        <v>1048</v>
      </c>
    </row>
    <row r="16" spans="1:4" ht="15.6" x14ac:dyDescent="0.3">
      <c r="A16" s="21"/>
      <c r="B16" s="12" t="s">
        <v>14</v>
      </c>
      <c r="C16" s="22">
        <v>753.76</v>
      </c>
      <c r="D16" s="23">
        <v>1065</v>
      </c>
    </row>
    <row r="17" spans="1:4" ht="15.6" x14ac:dyDescent="0.3">
      <c r="A17" s="21"/>
      <c r="B17" s="15" t="s">
        <v>15</v>
      </c>
      <c r="C17" s="26">
        <v>1166.4000000000001</v>
      </c>
      <c r="D17" s="27">
        <v>1600</v>
      </c>
    </row>
    <row r="18" spans="1:4" ht="16.2" thickBot="1" x14ac:dyDescent="0.35">
      <c r="B18" s="18" t="s">
        <v>16</v>
      </c>
      <c r="C18" s="19">
        <f>SUM(C6:C17)</f>
        <v>19356.55</v>
      </c>
      <c r="D18" s="20">
        <f>SUM(D6:D17)</f>
        <v>21774.17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 x14ac:dyDescent="0.3"/>
  <cols>
    <col min="1" max="1" width="33.5546875" customWidth="1"/>
    <col min="2" max="2" width="16.88671875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1018.6</v>
      </c>
      <c r="D6" s="23">
        <v>1360</v>
      </c>
    </row>
    <row r="7" spans="1:4" ht="15.6" x14ac:dyDescent="0.3">
      <c r="B7" s="15" t="s">
        <v>5</v>
      </c>
      <c r="C7" s="26">
        <v>1605.61</v>
      </c>
      <c r="D7" s="27">
        <v>2267</v>
      </c>
    </row>
    <row r="8" spans="1:4" ht="15.6" x14ac:dyDescent="0.3">
      <c r="B8" s="12" t="s">
        <v>6</v>
      </c>
      <c r="C8" s="22">
        <v>1705.95</v>
      </c>
      <c r="D8" s="23">
        <v>2130</v>
      </c>
    </row>
    <row r="9" spans="1:4" ht="15.6" x14ac:dyDescent="0.3">
      <c r="B9" s="15" t="s">
        <v>7</v>
      </c>
      <c r="C9" s="26">
        <v>1344.32</v>
      </c>
      <c r="D9" s="27">
        <v>1730</v>
      </c>
    </row>
    <row r="10" spans="1:4" ht="15.6" x14ac:dyDescent="0.3">
      <c r="A10" s="21"/>
      <c r="B10" s="12" t="s">
        <v>8</v>
      </c>
      <c r="C10" s="22">
        <v>627.59</v>
      </c>
      <c r="D10" s="23">
        <v>800</v>
      </c>
    </row>
    <row r="11" spans="1:4" ht="15.6" x14ac:dyDescent="0.3">
      <c r="A11" s="21"/>
      <c r="B11" s="15" t="s">
        <v>9</v>
      </c>
      <c r="C11" s="26">
        <v>736.9</v>
      </c>
      <c r="D11" s="33">
        <v>955</v>
      </c>
    </row>
    <row r="12" spans="1:4" ht="15.6" x14ac:dyDescent="0.3">
      <c r="A12" s="21"/>
      <c r="B12" s="12" t="s">
        <v>10</v>
      </c>
      <c r="C12" s="28">
        <v>1366.46</v>
      </c>
      <c r="D12" s="23">
        <v>1785</v>
      </c>
    </row>
    <row r="13" spans="1:4" ht="15.6" x14ac:dyDescent="0.3">
      <c r="A13" s="21"/>
      <c r="B13" s="15" t="s">
        <v>11</v>
      </c>
      <c r="C13" s="26">
        <v>931.86</v>
      </c>
      <c r="D13" s="27">
        <v>1214</v>
      </c>
    </row>
    <row r="14" spans="1:4" ht="15.6" x14ac:dyDescent="0.3">
      <c r="A14" s="21"/>
      <c r="B14" s="12" t="s">
        <v>12</v>
      </c>
      <c r="C14" s="34">
        <v>1124.68</v>
      </c>
      <c r="D14" s="23">
        <v>1466</v>
      </c>
    </row>
    <row r="15" spans="1:4" ht="15.6" x14ac:dyDescent="0.3">
      <c r="A15" s="21"/>
      <c r="B15" s="15" t="s">
        <v>13</v>
      </c>
      <c r="C15" s="26">
        <v>491.68</v>
      </c>
      <c r="D15" s="27">
        <v>631</v>
      </c>
    </row>
    <row r="16" spans="1:4" ht="15.6" x14ac:dyDescent="0.3">
      <c r="A16" s="21"/>
      <c r="B16" s="12" t="s">
        <v>14</v>
      </c>
      <c r="C16" s="22">
        <v>722.13</v>
      </c>
      <c r="D16" s="23">
        <v>916</v>
      </c>
    </row>
    <row r="17" spans="1:4" ht="15.6" x14ac:dyDescent="0.3">
      <c r="A17" s="21"/>
      <c r="B17" s="15" t="s">
        <v>15</v>
      </c>
      <c r="C17" s="26">
        <v>1095.57</v>
      </c>
      <c r="D17" s="27">
        <v>1391</v>
      </c>
    </row>
    <row r="18" spans="1:4" ht="16.2" thickBot="1" x14ac:dyDescent="0.35">
      <c r="B18" s="18" t="s">
        <v>16</v>
      </c>
      <c r="C18" s="19">
        <f>SUM(C6:C17)</f>
        <v>12771.35</v>
      </c>
      <c r="D18" s="20">
        <f>SUM(D6:D17)</f>
        <v>16645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G12" sqref="G12"/>
    </sheetView>
  </sheetViews>
  <sheetFormatPr defaultRowHeight="14.4" x14ac:dyDescent="0.3"/>
  <cols>
    <col min="1" max="1" width="33.5546875" customWidth="1"/>
    <col min="2" max="2" width="16.88671875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1356.14</v>
      </c>
      <c r="D6" s="23">
        <v>1739</v>
      </c>
    </row>
    <row r="7" spans="1:4" ht="15.6" x14ac:dyDescent="0.3">
      <c r="B7" s="15" t="s">
        <v>5</v>
      </c>
      <c r="C7" s="26">
        <v>1580.37</v>
      </c>
      <c r="D7" s="27">
        <v>2075</v>
      </c>
    </row>
    <row r="8" spans="1:4" ht="15.6" x14ac:dyDescent="0.3">
      <c r="B8" s="12" t="s">
        <v>6</v>
      </c>
      <c r="C8" s="22">
        <v>1558.65</v>
      </c>
      <c r="D8" s="23">
        <v>2058</v>
      </c>
    </row>
    <row r="9" spans="1:4" ht="15.6" x14ac:dyDescent="0.3">
      <c r="B9" s="15" t="s">
        <v>7</v>
      </c>
      <c r="C9" s="26">
        <v>1095.54</v>
      </c>
      <c r="D9" s="27">
        <v>1426</v>
      </c>
    </row>
    <row r="10" spans="1:4" ht="15.6" x14ac:dyDescent="0.3">
      <c r="A10" s="21"/>
      <c r="B10" s="12" t="s">
        <v>8</v>
      </c>
      <c r="C10" s="22">
        <v>0</v>
      </c>
      <c r="D10" s="23">
        <v>0</v>
      </c>
    </row>
    <row r="11" spans="1:4" ht="15.6" x14ac:dyDescent="0.3">
      <c r="A11" s="21"/>
      <c r="B11" s="15" t="s">
        <v>9</v>
      </c>
      <c r="C11" s="26">
        <v>0</v>
      </c>
      <c r="D11" s="33">
        <v>0</v>
      </c>
    </row>
    <row r="12" spans="1:4" ht="15.6" x14ac:dyDescent="0.3">
      <c r="A12" s="21"/>
      <c r="B12" s="12" t="s">
        <v>10</v>
      </c>
      <c r="C12" s="28">
        <v>0</v>
      </c>
      <c r="D12" s="23">
        <v>0</v>
      </c>
    </row>
    <row r="13" spans="1:4" ht="15.6" x14ac:dyDescent="0.3">
      <c r="A13" s="21"/>
      <c r="B13" s="15" t="s">
        <v>11</v>
      </c>
      <c r="C13" s="26">
        <v>0</v>
      </c>
      <c r="D13" s="27">
        <v>0</v>
      </c>
    </row>
    <row r="14" spans="1:4" ht="15.6" x14ac:dyDescent="0.3">
      <c r="A14" s="21"/>
      <c r="B14" s="12" t="s">
        <v>12</v>
      </c>
      <c r="C14" s="34">
        <v>0</v>
      </c>
      <c r="D14" s="23">
        <v>0</v>
      </c>
    </row>
    <row r="15" spans="1:4" ht="15.6" x14ac:dyDescent="0.3">
      <c r="A15" s="21"/>
      <c r="B15" s="15" t="s">
        <v>13</v>
      </c>
      <c r="C15" s="26">
        <v>0</v>
      </c>
      <c r="D15" s="27">
        <v>0</v>
      </c>
    </row>
    <row r="16" spans="1:4" ht="15.6" x14ac:dyDescent="0.3">
      <c r="A16" s="21"/>
      <c r="B16" s="12" t="s">
        <v>14</v>
      </c>
      <c r="C16" s="22">
        <v>0</v>
      </c>
      <c r="D16" s="23">
        <v>0</v>
      </c>
    </row>
    <row r="17" spans="1:4" ht="15.6" x14ac:dyDescent="0.3">
      <c r="A17" s="21"/>
      <c r="B17" s="15" t="s">
        <v>15</v>
      </c>
      <c r="C17" s="26">
        <v>0</v>
      </c>
      <c r="D17" s="27">
        <v>0</v>
      </c>
    </row>
    <row r="18" spans="1:4" ht="16.2" thickBot="1" x14ac:dyDescent="0.35">
      <c r="B18" s="18" t="s">
        <v>16</v>
      </c>
      <c r="C18" s="19">
        <f>SUM(C6:C17)</f>
        <v>5590.7</v>
      </c>
      <c r="D18" s="20">
        <f>SUM(D6:D17)</f>
        <v>7298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C1" workbookViewId="0">
      <selection activeCell="G21" sqref="G21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35" t="s">
        <v>17</v>
      </c>
      <c r="D5" s="11" t="s">
        <v>3</v>
      </c>
    </row>
    <row r="6" spans="1:4" ht="16.2" thickBot="1" x14ac:dyDescent="0.35">
      <c r="B6" s="36" t="s">
        <v>21</v>
      </c>
      <c r="C6" s="37">
        <v>1095.57</v>
      </c>
      <c r="D6" s="38">
        <v>1391</v>
      </c>
    </row>
    <row r="7" spans="1:4" ht="16.2" thickBot="1" x14ac:dyDescent="0.35">
      <c r="B7" s="50" t="s">
        <v>22</v>
      </c>
      <c r="C7" s="51">
        <v>1356.14</v>
      </c>
      <c r="D7" s="52">
        <v>1739</v>
      </c>
    </row>
    <row r="8" spans="1:4" ht="16.2" thickBot="1" x14ac:dyDescent="0.35">
      <c r="B8" s="36" t="s">
        <v>23</v>
      </c>
      <c r="C8" s="37">
        <v>1580.37</v>
      </c>
      <c r="D8" s="38">
        <v>2075</v>
      </c>
    </row>
    <row r="9" spans="1:4" ht="16.2" thickBot="1" x14ac:dyDescent="0.35">
      <c r="B9" s="50" t="s">
        <v>24</v>
      </c>
      <c r="C9" s="51">
        <v>1558.65</v>
      </c>
      <c r="D9" s="52">
        <v>2058</v>
      </c>
    </row>
    <row r="10" spans="1:4" ht="16.2" thickBot="1" x14ac:dyDescent="0.35">
      <c r="B10" s="50" t="s">
        <v>25</v>
      </c>
      <c r="C10" s="51">
        <v>1095.54</v>
      </c>
      <c r="D10" s="52">
        <v>1426</v>
      </c>
    </row>
    <row r="11" spans="1:4" ht="16.2" thickBot="1" x14ac:dyDescent="0.35">
      <c r="B11" s="50" t="s">
        <v>26</v>
      </c>
      <c r="C11" s="51">
        <v>839.9</v>
      </c>
      <c r="D11" s="52">
        <v>1083</v>
      </c>
    </row>
    <row r="12" spans="1:4" ht="16.2" thickBot="1" x14ac:dyDescent="0.35">
      <c r="B12" s="36" t="s">
        <v>27</v>
      </c>
      <c r="C12" s="37">
        <v>1104.6199999999999</v>
      </c>
      <c r="D12" s="38">
        <v>1438</v>
      </c>
    </row>
    <row r="13" spans="1:4" ht="16.2" thickBot="1" x14ac:dyDescent="0.35">
      <c r="B13" s="50" t="s">
        <v>28</v>
      </c>
      <c r="C13" s="51">
        <v>1822.12</v>
      </c>
      <c r="D13" s="52">
        <v>2359</v>
      </c>
    </row>
    <row r="14" spans="1:4" ht="16.2" thickBot="1" x14ac:dyDescent="0.35">
      <c r="B14" s="50" t="s">
        <v>29</v>
      </c>
      <c r="C14" s="51">
        <v>1527.57</v>
      </c>
      <c r="D14" s="52">
        <v>1924</v>
      </c>
    </row>
    <row r="15" spans="1:4" ht="16.2" thickBot="1" x14ac:dyDescent="0.35">
      <c r="B15" s="36" t="s">
        <v>30</v>
      </c>
      <c r="C15" s="37">
        <v>1376.51</v>
      </c>
      <c r="D15" s="38">
        <v>1637</v>
      </c>
    </row>
    <row r="16" spans="1:4" ht="16.2" thickBot="1" x14ac:dyDescent="0.35">
      <c r="B16" s="50" t="s">
        <v>31</v>
      </c>
      <c r="C16" s="51">
        <v>968.9</v>
      </c>
      <c r="D16" s="52">
        <v>1113</v>
      </c>
    </row>
    <row r="17" spans="2:4" ht="16.2" thickBot="1" x14ac:dyDescent="0.35">
      <c r="B17" s="50" t="s">
        <v>32</v>
      </c>
      <c r="C17" s="51">
        <v>1060.33</v>
      </c>
      <c r="D17" s="52">
        <v>1334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1"/>
    </row>
    <row r="4" spans="1:6" ht="27.75" customHeight="1" thickBot="1" x14ac:dyDescent="0.9">
      <c r="A4" s="2"/>
      <c r="B4" s="53" t="s">
        <v>19</v>
      </c>
      <c r="C4" s="54"/>
      <c r="D4" s="55"/>
      <c r="F4" s="3"/>
    </row>
    <row r="5" spans="1:6" ht="18.600000000000001" thickTop="1" x14ac:dyDescent="0.35">
      <c r="A5" s="4"/>
      <c r="B5" s="5" t="s">
        <v>0</v>
      </c>
      <c r="C5" s="41" t="s">
        <v>18</v>
      </c>
      <c r="D5" s="7" t="s">
        <v>1</v>
      </c>
    </row>
    <row r="6" spans="1:6" ht="15.6" x14ac:dyDescent="0.3">
      <c r="B6" s="12">
        <v>2009</v>
      </c>
      <c r="C6" s="42">
        <v>0</v>
      </c>
      <c r="D6" s="14">
        <v>0</v>
      </c>
    </row>
    <row r="7" spans="1:6" ht="15.6" x14ac:dyDescent="0.3">
      <c r="B7" s="15">
        <v>2010</v>
      </c>
      <c r="C7" s="43">
        <v>175.56</v>
      </c>
      <c r="D7" s="17">
        <v>400</v>
      </c>
    </row>
    <row r="8" spans="1:6" ht="15.6" x14ac:dyDescent="0.3">
      <c r="B8" s="12">
        <v>2011</v>
      </c>
      <c r="C8" s="42">
        <v>4457.93</v>
      </c>
      <c r="D8" s="14">
        <v>10404</v>
      </c>
    </row>
    <row r="9" spans="1:6" ht="15.6" x14ac:dyDescent="0.3">
      <c r="B9" s="15">
        <v>2012</v>
      </c>
      <c r="C9" s="43">
        <f>'2012'!C$18</f>
        <v>4819.1099999999997</v>
      </c>
      <c r="D9" s="17">
        <f>'2012'!D$18</f>
        <v>9932</v>
      </c>
    </row>
    <row r="10" spans="1:6" ht="15.6" x14ac:dyDescent="0.3">
      <c r="B10" s="12">
        <v>2013</v>
      </c>
      <c r="C10" s="42">
        <f>'2013'!C$18</f>
        <v>5568.24</v>
      </c>
      <c r="D10" s="14">
        <f>'2013'!D$18</f>
        <v>14925</v>
      </c>
    </row>
    <row r="11" spans="1:6" ht="15.6" x14ac:dyDescent="0.3">
      <c r="B11" s="15">
        <v>2014</v>
      </c>
      <c r="C11" s="43">
        <f>'2014'!C$18</f>
        <v>7411.65</v>
      </c>
      <c r="D11" s="17">
        <f>'2014'!D$18</f>
        <v>17772</v>
      </c>
    </row>
    <row r="12" spans="1:6" ht="15.6" x14ac:dyDescent="0.3">
      <c r="B12" s="12">
        <v>2015</v>
      </c>
      <c r="C12" s="42">
        <f>'2015'!C$18</f>
        <v>10419.68</v>
      </c>
      <c r="D12" s="14">
        <f>'2015'!D$18</f>
        <v>15476</v>
      </c>
    </row>
    <row r="13" spans="1:6" ht="15.6" x14ac:dyDescent="0.3">
      <c r="B13" s="15">
        <v>2016</v>
      </c>
      <c r="C13" s="43">
        <f>'2016'!C$18</f>
        <v>13029.920000000002</v>
      </c>
      <c r="D13" s="17">
        <f>'2016'!D$18</f>
        <v>18179</v>
      </c>
    </row>
    <row r="14" spans="1:6" ht="15.6" x14ac:dyDescent="0.3">
      <c r="B14" s="12">
        <v>2017</v>
      </c>
      <c r="C14" s="42">
        <f>'2017'!C$18</f>
        <v>10043.42</v>
      </c>
      <c r="D14" s="14">
        <f>'2017'!D$18</f>
        <v>16833</v>
      </c>
    </row>
    <row r="15" spans="1:6" ht="15.6" x14ac:dyDescent="0.3">
      <c r="B15" s="15">
        <v>2018</v>
      </c>
      <c r="C15" s="43">
        <f>'2018'!C$18</f>
        <v>13913.000000000002</v>
      </c>
      <c r="D15" s="17">
        <f>'2018'!D$18</f>
        <v>18262</v>
      </c>
    </row>
    <row r="16" spans="1:6" ht="15.6" x14ac:dyDescent="0.3">
      <c r="B16" s="12">
        <v>2019</v>
      </c>
      <c r="C16" s="44">
        <f>'2019'!C18</f>
        <v>13714.839999999998</v>
      </c>
      <c r="D16" s="30">
        <f>'2019'!D18</f>
        <v>16930</v>
      </c>
    </row>
    <row r="17" spans="2:4" ht="15.6" x14ac:dyDescent="0.3">
      <c r="B17" s="15">
        <v>2020</v>
      </c>
      <c r="C17" s="45">
        <f>'2020'!C18</f>
        <v>10220.86</v>
      </c>
      <c r="D17" s="25">
        <f>'2020'!D18</f>
        <v>13614</v>
      </c>
    </row>
    <row r="18" spans="2:4" ht="15.6" x14ac:dyDescent="0.3">
      <c r="B18" s="12">
        <v>2021</v>
      </c>
      <c r="C18" s="44">
        <f>'2021'!C$18</f>
        <v>12811.89</v>
      </c>
      <c r="D18" s="30">
        <f>'2021'!D$18</f>
        <v>14259</v>
      </c>
    </row>
    <row r="19" spans="2:4" ht="15.6" x14ac:dyDescent="0.3">
      <c r="B19" s="40">
        <v>2022</v>
      </c>
      <c r="C19" s="46">
        <f>'2022'!C$18</f>
        <v>19356.55</v>
      </c>
      <c r="D19" s="39">
        <f>'2022'!D$18</f>
        <v>21774.17</v>
      </c>
    </row>
    <row r="20" spans="2:4" ht="16.2" thickBot="1" x14ac:dyDescent="0.35">
      <c r="B20" s="47">
        <v>2023</v>
      </c>
      <c r="C20" s="48">
        <f>'2023'!C$18</f>
        <v>12771.35</v>
      </c>
      <c r="D20" s="49">
        <f>'2023'!D$18</f>
        <v>16645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308.51</v>
      </c>
      <c r="D6" s="14">
        <v>679</v>
      </c>
    </row>
    <row r="7" spans="1:4" ht="15.6" x14ac:dyDescent="0.3">
      <c r="B7" s="15" t="s">
        <v>5</v>
      </c>
      <c r="C7" s="16">
        <v>431.17</v>
      </c>
      <c r="D7" s="17">
        <v>1071</v>
      </c>
    </row>
    <row r="8" spans="1:4" ht="15.6" x14ac:dyDescent="0.3">
      <c r="B8" s="12" t="s">
        <v>6</v>
      </c>
      <c r="C8" s="13">
        <v>377.57</v>
      </c>
      <c r="D8" s="14">
        <v>1002</v>
      </c>
    </row>
    <row r="9" spans="1:4" ht="15.6" x14ac:dyDescent="0.3">
      <c r="B9" s="15" t="s">
        <v>7</v>
      </c>
      <c r="C9" s="16">
        <v>393.29</v>
      </c>
      <c r="D9" s="17">
        <v>1027</v>
      </c>
    </row>
    <row r="10" spans="1:4" ht="15.6" x14ac:dyDescent="0.3">
      <c r="B10" s="12" t="s">
        <v>8</v>
      </c>
      <c r="C10" s="13">
        <v>395.68</v>
      </c>
      <c r="D10" s="14">
        <v>1113</v>
      </c>
    </row>
    <row r="11" spans="1:4" ht="15.6" x14ac:dyDescent="0.3">
      <c r="B11" s="15" t="s">
        <v>9</v>
      </c>
      <c r="C11" s="16">
        <v>457.5</v>
      </c>
      <c r="D11" s="17">
        <v>1304</v>
      </c>
    </row>
    <row r="12" spans="1:4" ht="15.6" x14ac:dyDescent="0.3">
      <c r="B12" s="12" t="s">
        <v>10</v>
      </c>
      <c r="C12" s="13">
        <v>575.29</v>
      </c>
      <c r="D12" s="14">
        <v>1646</v>
      </c>
    </row>
    <row r="13" spans="1:4" ht="15.6" x14ac:dyDescent="0.3">
      <c r="B13" s="15" t="s">
        <v>11</v>
      </c>
      <c r="C13" s="16">
        <v>723.73</v>
      </c>
      <c r="D13" s="17">
        <v>2010</v>
      </c>
    </row>
    <row r="14" spans="1:4" ht="15.6" x14ac:dyDescent="0.3">
      <c r="B14" s="12" t="s">
        <v>12</v>
      </c>
      <c r="C14" s="13">
        <v>582.85</v>
      </c>
      <c r="D14" s="14">
        <v>1652</v>
      </c>
    </row>
    <row r="15" spans="1:4" ht="15.6" x14ac:dyDescent="0.3">
      <c r="B15" s="15" t="s">
        <v>13</v>
      </c>
      <c r="C15" s="16">
        <v>440.84</v>
      </c>
      <c r="D15" s="17">
        <v>1223</v>
      </c>
    </row>
    <row r="16" spans="1:4" ht="15.6" x14ac:dyDescent="0.3">
      <c r="B16" s="12" t="s">
        <v>14</v>
      </c>
      <c r="C16" s="13">
        <v>427.62</v>
      </c>
      <c r="D16" s="14">
        <v>1099</v>
      </c>
    </row>
    <row r="17" spans="2:4" ht="15.6" x14ac:dyDescent="0.3">
      <c r="B17" s="15" t="s">
        <v>15</v>
      </c>
      <c r="C17" s="16">
        <v>454.19</v>
      </c>
      <c r="D17" s="17">
        <v>1099</v>
      </c>
    </row>
    <row r="18" spans="2:4" ht="16.2" thickBot="1" x14ac:dyDescent="0.35">
      <c r="B18" s="18" t="s">
        <v>16</v>
      </c>
      <c r="C18" s="19">
        <v>5568.24</v>
      </c>
      <c r="D18" s="20">
        <v>14925</v>
      </c>
    </row>
    <row r="19" spans="2:4" x14ac:dyDescent="0.3">
      <c r="C19" s="8"/>
      <c r="D19" s="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825.95</v>
      </c>
      <c r="D6" s="14">
        <v>1730</v>
      </c>
    </row>
    <row r="7" spans="1:4" ht="15.6" x14ac:dyDescent="0.3">
      <c r="B7" s="15" t="s">
        <v>5</v>
      </c>
      <c r="C7" s="16">
        <v>883.49</v>
      </c>
      <c r="D7" s="17">
        <v>2108</v>
      </c>
    </row>
    <row r="8" spans="1:4" ht="15.6" x14ac:dyDescent="0.3">
      <c r="B8" s="12" t="s">
        <v>6</v>
      </c>
      <c r="C8" s="13">
        <v>611.48</v>
      </c>
      <c r="D8" s="14">
        <v>1493</v>
      </c>
    </row>
    <row r="9" spans="1:4" ht="15.6" x14ac:dyDescent="0.3">
      <c r="B9" s="15" t="s">
        <v>7</v>
      </c>
      <c r="C9" s="16">
        <v>585.21</v>
      </c>
      <c r="D9" s="17">
        <v>1348</v>
      </c>
    </row>
    <row r="10" spans="1:4" ht="15.6" x14ac:dyDescent="0.3">
      <c r="B10" s="12" t="s">
        <v>8</v>
      </c>
      <c r="C10" s="13">
        <v>417.55</v>
      </c>
      <c r="D10" s="14">
        <v>963</v>
      </c>
    </row>
    <row r="11" spans="1:4" ht="15.6" x14ac:dyDescent="0.3">
      <c r="B11" s="15" t="s">
        <v>9</v>
      </c>
      <c r="C11" s="16">
        <v>568.64</v>
      </c>
      <c r="D11" s="17">
        <v>1421</v>
      </c>
    </row>
    <row r="12" spans="1:4" ht="15.6" x14ac:dyDescent="0.3">
      <c r="B12" s="12" t="s">
        <v>10</v>
      </c>
      <c r="C12" s="13">
        <v>571.89</v>
      </c>
      <c r="D12" s="14">
        <v>1433</v>
      </c>
    </row>
    <row r="13" spans="1:4" ht="15.6" x14ac:dyDescent="0.3">
      <c r="B13" s="15" t="s">
        <v>11</v>
      </c>
      <c r="C13" s="16">
        <v>667.11</v>
      </c>
      <c r="D13" s="17">
        <v>1675</v>
      </c>
    </row>
    <row r="14" spans="1:4" ht="15.6" x14ac:dyDescent="0.3">
      <c r="B14" s="12" t="s">
        <v>12</v>
      </c>
      <c r="C14" s="13">
        <v>580.5</v>
      </c>
      <c r="D14" s="14">
        <v>1458</v>
      </c>
    </row>
    <row r="15" spans="1:4" ht="15.6" x14ac:dyDescent="0.3">
      <c r="B15" s="15" t="s">
        <v>13</v>
      </c>
      <c r="C15" s="16">
        <v>461.93</v>
      </c>
      <c r="D15" s="17">
        <v>1139</v>
      </c>
    </row>
    <row r="16" spans="1:4" ht="15.6" x14ac:dyDescent="0.3">
      <c r="B16" s="12" t="s">
        <v>14</v>
      </c>
      <c r="C16" s="13">
        <v>512.49</v>
      </c>
      <c r="D16" s="14">
        <v>1299</v>
      </c>
    </row>
    <row r="17" spans="2:4" ht="15.6" x14ac:dyDescent="0.3">
      <c r="B17" s="15" t="s">
        <v>15</v>
      </c>
      <c r="C17" s="16">
        <v>725.41</v>
      </c>
      <c r="D17" s="17">
        <v>1705</v>
      </c>
    </row>
    <row r="18" spans="2:4" ht="16.2" thickBot="1" x14ac:dyDescent="0.35">
      <c r="B18" s="18" t="s">
        <v>16</v>
      </c>
      <c r="C18" s="19">
        <v>7411.65</v>
      </c>
      <c r="D18" s="20">
        <v>17772</v>
      </c>
    </row>
    <row r="19" spans="2:4" x14ac:dyDescent="0.3">
      <c r="C19" s="8"/>
      <c r="D19" s="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850.04</v>
      </c>
      <c r="D6" s="14">
        <v>1646</v>
      </c>
    </row>
    <row r="7" spans="1:4" ht="15.6" x14ac:dyDescent="0.3">
      <c r="B7" s="15" t="s">
        <v>5</v>
      </c>
      <c r="C7" s="16">
        <v>1014.5</v>
      </c>
      <c r="D7" s="17">
        <v>1867</v>
      </c>
    </row>
    <row r="8" spans="1:4" ht="15.6" x14ac:dyDescent="0.3">
      <c r="B8" s="12" t="s">
        <v>6</v>
      </c>
      <c r="C8" s="13">
        <v>1059.6099999999999</v>
      </c>
      <c r="D8" s="14">
        <v>1720</v>
      </c>
    </row>
    <row r="9" spans="1:4" ht="15.6" x14ac:dyDescent="0.3">
      <c r="B9" s="15" t="s">
        <v>7</v>
      </c>
      <c r="C9" s="16">
        <v>1060.69</v>
      </c>
      <c r="D9" s="17">
        <v>1519</v>
      </c>
    </row>
    <row r="10" spans="1:4" ht="15.6" x14ac:dyDescent="0.3">
      <c r="B10" s="12" t="s">
        <v>8</v>
      </c>
      <c r="C10" s="13">
        <v>776.5</v>
      </c>
      <c r="D10" s="14">
        <v>1051</v>
      </c>
    </row>
    <row r="11" spans="1:4" ht="15.6" x14ac:dyDescent="0.3">
      <c r="B11" s="15" t="s">
        <v>9</v>
      </c>
      <c r="C11" s="16">
        <v>809.44</v>
      </c>
      <c r="D11" s="17">
        <v>1115</v>
      </c>
    </row>
    <row r="12" spans="1:4" ht="15.6" x14ac:dyDescent="0.3">
      <c r="B12" s="12" t="s">
        <v>10</v>
      </c>
      <c r="C12" s="13">
        <v>1067.98</v>
      </c>
      <c r="D12" s="14">
        <v>1504</v>
      </c>
    </row>
    <row r="13" spans="1:4" ht="15.6" x14ac:dyDescent="0.3">
      <c r="B13" s="15" t="s">
        <v>11</v>
      </c>
      <c r="C13" s="16">
        <v>939.21</v>
      </c>
      <c r="D13" s="17">
        <v>1299</v>
      </c>
    </row>
    <row r="14" spans="1:4" ht="15.6" x14ac:dyDescent="0.3">
      <c r="B14" s="12" t="s">
        <v>12</v>
      </c>
      <c r="C14" s="13">
        <v>727.38</v>
      </c>
      <c r="D14" s="14">
        <v>969</v>
      </c>
    </row>
    <row r="15" spans="1:4" ht="15.6" x14ac:dyDescent="0.3">
      <c r="B15" s="15" t="s">
        <v>13</v>
      </c>
      <c r="C15" s="16">
        <v>735.13</v>
      </c>
      <c r="D15" s="17">
        <v>1019</v>
      </c>
    </row>
    <row r="16" spans="1:4" ht="15.6" x14ac:dyDescent="0.3">
      <c r="B16" s="12" t="s">
        <v>14</v>
      </c>
      <c r="C16" s="13">
        <v>716.2</v>
      </c>
      <c r="D16" s="14">
        <v>942</v>
      </c>
    </row>
    <row r="17" spans="2:4" ht="15.6" x14ac:dyDescent="0.3">
      <c r="B17" s="15" t="s">
        <v>15</v>
      </c>
      <c r="C17" s="16">
        <v>663</v>
      </c>
      <c r="D17" s="17">
        <v>825</v>
      </c>
    </row>
    <row r="18" spans="2:4" ht="16.2" thickBot="1" x14ac:dyDescent="0.35">
      <c r="B18" s="18" t="s">
        <v>16</v>
      </c>
      <c r="C18" s="19">
        <v>10419.68</v>
      </c>
      <c r="D18" s="20">
        <v>15476</v>
      </c>
    </row>
    <row r="19" spans="2:4" x14ac:dyDescent="0.3">
      <c r="C19" s="8"/>
      <c r="D19" s="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1165.1500000000001</v>
      </c>
      <c r="D6" s="14">
        <v>1500</v>
      </c>
    </row>
    <row r="7" spans="1:4" ht="15.6" x14ac:dyDescent="0.3">
      <c r="B7" s="15" t="s">
        <v>5</v>
      </c>
      <c r="C7" s="16">
        <v>1174.06</v>
      </c>
      <c r="D7" s="17">
        <v>1522</v>
      </c>
    </row>
    <row r="8" spans="1:4" ht="15.6" x14ac:dyDescent="0.3">
      <c r="B8" s="12" t="s">
        <v>6</v>
      </c>
      <c r="C8" s="13">
        <v>1417.51</v>
      </c>
      <c r="D8" s="14">
        <v>1847</v>
      </c>
    </row>
    <row r="9" spans="1:4" ht="15.6" x14ac:dyDescent="0.3">
      <c r="B9" s="15" t="s">
        <v>7</v>
      </c>
      <c r="C9" s="16">
        <v>1003.14</v>
      </c>
      <c r="D9" s="17">
        <v>1313</v>
      </c>
    </row>
    <row r="10" spans="1:4" ht="15.6" x14ac:dyDescent="0.3">
      <c r="B10" s="12" t="s">
        <v>8</v>
      </c>
      <c r="C10" s="13">
        <v>979.21</v>
      </c>
      <c r="D10" s="14">
        <v>1385</v>
      </c>
    </row>
    <row r="11" spans="1:4" ht="15.6" x14ac:dyDescent="0.3">
      <c r="B11" s="15" t="s">
        <v>9</v>
      </c>
      <c r="C11" s="16">
        <v>1135.8699999999999</v>
      </c>
      <c r="D11" s="17">
        <v>1615</v>
      </c>
    </row>
    <row r="12" spans="1:4" ht="15.6" x14ac:dyDescent="0.3">
      <c r="B12" s="12" t="s">
        <v>10</v>
      </c>
      <c r="C12" s="13">
        <v>1377.88</v>
      </c>
      <c r="D12" s="14">
        <v>1952</v>
      </c>
    </row>
    <row r="13" spans="1:4" ht="15.6" x14ac:dyDescent="0.3">
      <c r="B13" s="15" t="s">
        <v>11</v>
      </c>
      <c r="C13" s="16">
        <v>1372.13</v>
      </c>
      <c r="D13" s="17">
        <v>1985</v>
      </c>
    </row>
    <row r="14" spans="1:4" ht="15.6" x14ac:dyDescent="0.3">
      <c r="B14" s="12" t="s">
        <v>12</v>
      </c>
      <c r="C14" s="13">
        <v>957.16</v>
      </c>
      <c r="D14" s="14">
        <v>1353</v>
      </c>
    </row>
    <row r="15" spans="1:4" ht="15.6" x14ac:dyDescent="0.3">
      <c r="B15" s="15" t="s">
        <v>13</v>
      </c>
      <c r="C15" s="16">
        <v>825.51</v>
      </c>
      <c r="D15" s="17">
        <v>1199</v>
      </c>
    </row>
    <row r="16" spans="1:4" ht="15.6" x14ac:dyDescent="0.3">
      <c r="B16" s="12" t="s">
        <v>14</v>
      </c>
      <c r="C16" s="13">
        <v>722.6</v>
      </c>
      <c r="D16" s="14">
        <v>1046</v>
      </c>
    </row>
    <row r="17" spans="2:4" ht="15.6" x14ac:dyDescent="0.3">
      <c r="B17" s="15" t="s">
        <v>15</v>
      </c>
      <c r="C17" s="16">
        <v>899.7</v>
      </c>
      <c r="D17" s="17">
        <v>1462</v>
      </c>
    </row>
    <row r="18" spans="2:4" ht="16.2" thickBot="1" x14ac:dyDescent="0.35">
      <c r="B18" s="18" t="s">
        <v>16</v>
      </c>
      <c r="C18" s="19">
        <f>SUM(C6:C17)</f>
        <v>13029.920000000002</v>
      </c>
      <c r="D18" s="20">
        <f>SUM(D6:D17)</f>
        <v>18179</v>
      </c>
    </row>
    <row r="19" spans="2:4" x14ac:dyDescent="0.3">
      <c r="C19" s="8"/>
      <c r="D19" s="8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13">
        <v>888.88</v>
      </c>
      <c r="D6" s="14">
        <v>1557</v>
      </c>
    </row>
    <row r="7" spans="1:4" ht="15.6" x14ac:dyDescent="0.3">
      <c r="B7" s="15" t="s">
        <v>5</v>
      </c>
      <c r="C7" s="16">
        <v>967.03</v>
      </c>
      <c r="D7" s="17">
        <v>1722</v>
      </c>
    </row>
    <row r="8" spans="1:4" ht="15.6" x14ac:dyDescent="0.3">
      <c r="B8" s="12" t="s">
        <v>6</v>
      </c>
      <c r="C8" s="13">
        <v>1055.93</v>
      </c>
      <c r="D8" s="14">
        <v>1854</v>
      </c>
    </row>
    <row r="9" spans="1:4" ht="15.6" x14ac:dyDescent="0.3">
      <c r="B9" s="15" t="s">
        <v>7</v>
      </c>
      <c r="C9" s="16">
        <v>732.83</v>
      </c>
      <c r="D9" s="17">
        <v>1297</v>
      </c>
    </row>
    <row r="10" spans="1:4" ht="15.6" x14ac:dyDescent="0.3">
      <c r="B10" s="12" t="s">
        <v>8</v>
      </c>
      <c r="C10" s="13">
        <v>589.88</v>
      </c>
      <c r="D10" s="14">
        <v>1009</v>
      </c>
    </row>
    <row r="11" spans="1:4" ht="15.6" x14ac:dyDescent="0.3">
      <c r="B11" s="15" t="s">
        <v>9</v>
      </c>
      <c r="C11" s="16">
        <v>960.55</v>
      </c>
      <c r="D11" s="17">
        <v>1497</v>
      </c>
    </row>
    <row r="12" spans="1:4" ht="15.6" x14ac:dyDescent="0.3">
      <c r="B12" s="12" t="s">
        <v>10</v>
      </c>
      <c r="C12" s="13">
        <v>966.98</v>
      </c>
      <c r="D12" s="14">
        <v>1638</v>
      </c>
    </row>
    <row r="13" spans="1:4" ht="15.6" x14ac:dyDescent="0.3">
      <c r="B13" s="15" t="s">
        <v>11</v>
      </c>
      <c r="C13" s="16">
        <v>977.53</v>
      </c>
      <c r="D13" s="17">
        <v>1553</v>
      </c>
    </row>
    <row r="14" spans="1:4" ht="15.6" x14ac:dyDescent="0.3">
      <c r="B14" s="12" t="s">
        <v>12</v>
      </c>
      <c r="C14" s="13">
        <v>803.97</v>
      </c>
      <c r="D14" s="14">
        <v>1336</v>
      </c>
    </row>
    <row r="15" spans="1:4" ht="15.6" x14ac:dyDescent="0.3">
      <c r="B15" s="15" t="s">
        <v>13</v>
      </c>
      <c r="C15" s="16">
        <v>728.37</v>
      </c>
      <c r="D15" s="17">
        <v>1240</v>
      </c>
    </row>
    <row r="16" spans="1:4" ht="15.6" x14ac:dyDescent="0.3">
      <c r="B16" s="12" t="s">
        <v>14</v>
      </c>
      <c r="C16" s="13">
        <v>612.71</v>
      </c>
      <c r="D16" s="14">
        <v>1001</v>
      </c>
    </row>
    <row r="17" spans="2:4" ht="15.6" x14ac:dyDescent="0.3">
      <c r="B17" s="15" t="s">
        <v>15</v>
      </c>
      <c r="C17" s="16">
        <v>758.76</v>
      </c>
      <c r="D17" s="17">
        <v>1129</v>
      </c>
    </row>
    <row r="18" spans="2:4" ht="16.2" thickBot="1" x14ac:dyDescent="0.35">
      <c r="B18" s="18" t="s">
        <v>16</v>
      </c>
      <c r="C18" s="19">
        <f>SUM(C6:C17)</f>
        <v>10043.42</v>
      </c>
      <c r="D18" s="20">
        <f>SUM(D6:D17)</f>
        <v>16833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opLeftCell="A3" workbookViewId="0">
      <selection activeCell="C23" sqref="C23"/>
    </sheetView>
  </sheetViews>
  <sheetFormatPr defaultColWidth="9.109375" defaultRowHeight="14.4" x14ac:dyDescent="0.3"/>
  <cols>
    <col min="1" max="1" width="25.6640625" customWidth="1"/>
    <col min="2" max="2" width="16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1056.58</v>
      </c>
      <c r="D6" s="23">
        <v>1464</v>
      </c>
    </row>
    <row r="7" spans="1:4" ht="15.6" x14ac:dyDescent="0.3">
      <c r="B7" s="15" t="s">
        <v>5</v>
      </c>
      <c r="C7" s="6">
        <v>1402.22</v>
      </c>
      <c r="D7" s="7">
        <v>1899</v>
      </c>
    </row>
    <row r="8" spans="1:4" ht="15.6" x14ac:dyDescent="0.3">
      <c r="B8" s="12" t="s">
        <v>6</v>
      </c>
      <c r="C8" s="22">
        <v>1282.73</v>
      </c>
      <c r="D8" s="23">
        <v>1768</v>
      </c>
    </row>
    <row r="9" spans="1:4" ht="15.6" x14ac:dyDescent="0.3">
      <c r="B9" s="15" t="s">
        <v>7</v>
      </c>
      <c r="C9" s="6">
        <v>887.43</v>
      </c>
      <c r="D9" s="7">
        <v>1188</v>
      </c>
    </row>
    <row r="10" spans="1:4" ht="15.6" x14ac:dyDescent="0.3">
      <c r="A10" s="21"/>
      <c r="B10" s="12" t="s">
        <v>8</v>
      </c>
      <c r="C10" s="22">
        <v>941.12</v>
      </c>
      <c r="D10" s="23">
        <v>1416</v>
      </c>
    </row>
    <row r="11" spans="1:4" ht="15.6" x14ac:dyDescent="0.3">
      <c r="A11" s="21"/>
      <c r="B11" s="15" t="s">
        <v>9</v>
      </c>
      <c r="C11" s="24">
        <v>1112.6199999999999</v>
      </c>
      <c r="D11" s="25">
        <v>1354</v>
      </c>
    </row>
    <row r="12" spans="1:4" ht="15.6" x14ac:dyDescent="0.3">
      <c r="A12" s="21"/>
      <c r="B12" s="12" t="s">
        <v>10</v>
      </c>
      <c r="C12" s="22">
        <v>1737.5</v>
      </c>
      <c r="D12" s="23">
        <v>2149</v>
      </c>
    </row>
    <row r="13" spans="1:4" ht="15.6" x14ac:dyDescent="0.3">
      <c r="A13" s="21"/>
      <c r="B13" s="15" t="s">
        <v>11</v>
      </c>
      <c r="C13" s="24">
        <v>1545.02</v>
      </c>
      <c r="D13" s="25">
        <v>1950</v>
      </c>
    </row>
    <row r="14" spans="1:4" ht="15.6" x14ac:dyDescent="0.3">
      <c r="A14" s="21"/>
      <c r="B14" s="12" t="s">
        <v>12</v>
      </c>
      <c r="C14" s="22">
        <v>1222.94</v>
      </c>
      <c r="D14" s="23">
        <v>1512</v>
      </c>
    </row>
    <row r="15" spans="1:4" ht="15.6" x14ac:dyDescent="0.3">
      <c r="A15" s="21"/>
      <c r="B15" s="15" t="s">
        <v>13</v>
      </c>
      <c r="C15" s="16">
        <v>780.76</v>
      </c>
      <c r="D15" s="17">
        <v>1009</v>
      </c>
    </row>
    <row r="16" spans="1:4" ht="15.6" x14ac:dyDescent="0.3">
      <c r="A16" s="21"/>
      <c r="B16" s="12" t="s">
        <v>14</v>
      </c>
      <c r="C16" s="22">
        <v>920.46</v>
      </c>
      <c r="D16" s="23">
        <v>1200</v>
      </c>
    </row>
    <row r="17" spans="1:4" ht="15.6" x14ac:dyDescent="0.3">
      <c r="A17" s="21"/>
      <c r="B17" s="15" t="s">
        <v>15</v>
      </c>
      <c r="C17" s="26">
        <v>1023.62</v>
      </c>
      <c r="D17" s="25">
        <v>1353</v>
      </c>
    </row>
    <row r="18" spans="1:4" ht="16.2" thickBot="1" x14ac:dyDescent="0.35">
      <c r="B18" s="18" t="s">
        <v>16</v>
      </c>
      <c r="C18" s="19">
        <f>SUM(C6:C17)</f>
        <v>13913.000000000002</v>
      </c>
      <c r="D18" s="20">
        <f>SUM(D6:D17)</f>
        <v>18262</v>
      </c>
    </row>
    <row r="22" spans="1:4" x14ac:dyDescent="0.3">
      <c r="D22" t="s">
        <v>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1484.55</v>
      </c>
      <c r="D6" s="23">
        <v>1868</v>
      </c>
    </row>
    <row r="7" spans="1:4" ht="15.6" x14ac:dyDescent="0.3">
      <c r="B7" s="15" t="s">
        <v>5</v>
      </c>
      <c r="C7" s="26">
        <v>1921.28</v>
      </c>
      <c r="D7" s="27">
        <v>2378</v>
      </c>
    </row>
    <row r="8" spans="1:4" ht="15.6" x14ac:dyDescent="0.3">
      <c r="B8" s="12" t="s">
        <v>6</v>
      </c>
      <c r="C8" s="22">
        <v>1125.73</v>
      </c>
      <c r="D8" s="23">
        <v>1352</v>
      </c>
    </row>
    <row r="9" spans="1:4" ht="15.6" x14ac:dyDescent="0.3">
      <c r="B9" s="15" t="s">
        <v>7</v>
      </c>
      <c r="C9" s="26">
        <v>1285.78</v>
      </c>
      <c r="D9" s="27">
        <v>1500</v>
      </c>
    </row>
    <row r="10" spans="1:4" ht="15.6" x14ac:dyDescent="0.3">
      <c r="A10" s="21"/>
      <c r="B10" s="12" t="s">
        <v>8</v>
      </c>
      <c r="C10" s="22">
        <v>887.85</v>
      </c>
      <c r="D10" s="23">
        <v>1123</v>
      </c>
    </row>
    <row r="11" spans="1:4" ht="15.6" x14ac:dyDescent="0.3">
      <c r="A11" s="21"/>
      <c r="B11" s="15" t="s">
        <v>9</v>
      </c>
      <c r="C11" s="26">
        <v>785.42</v>
      </c>
      <c r="D11" s="27">
        <v>964</v>
      </c>
    </row>
    <row r="12" spans="1:4" ht="15.6" x14ac:dyDescent="0.3">
      <c r="A12" s="21"/>
      <c r="B12" s="12" t="s">
        <v>10</v>
      </c>
      <c r="C12" s="28">
        <v>974.59</v>
      </c>
      <c r="D12" s="23">
        <v>1237</v>
      </c>
    </row>
    <row r="13" spans="1:4" ht="15.6" x14ac:dyDescent="0.3">
      <c r="A13" s="21"/>
      <c r="B13" s="15" t="s">
        <v>11</v>
      </c>
      <c r="C13" s="26">
        <v>1120.67</v>
      </c>
      <c r="D13" s="27">
        <v>1375</v>
      </c>
    </row>
    <row r="14" spans="1:4" ht="15.6" x14ac:dyDescent="0.3">
      <c r="A14" s="21"/>
      <c r="B14" s="12" t="s">
        <v>12</v>
      </c>
      <c r="C14" s="22">
        <v>1117.81</v>
      </c>
      <c r="D14" s="23">
        <v>1350</v>
      </c>
    </row>
    <row r="15" spans="1:4" ht="15.6" x14ac:dyDescent="0.3">
      <c r="A15" s="21"/>
      <c r="B15" s="15" t="s">
        <v>13</v>
      </c>
      <c r="C15" s="26">
        <v>794.85</v>
      </c>
      <c r="D15" s="27">
        <v>956</v>
      </c>
    </row>
    <row r="16" spans="1:4" ht="15.6" x14ac:dyDescent="0.3">
      <c r="A16" s="21"/>
      <c r="B16" s="12" t="s">
        <v>14</v>
      </c>
      <c r="C16" s="22">
        <v>751.16</v>
      </c>
      <c r="D16" s="23">
        <v>939</v>
      </c>
    </row>
    <row r="17" spans="1:4" ht="15.6" x14ac:dyDescent="0.3">
      <c r="A17" s="21"/>
      <c r="B17" s="15" t="s">
        <v>15</v>
      </c>
      <c r="C17" s="26">
        <v>1465.15</v>
      </c>
      <c r="D17" s="27">
        <v>1888</v>
      </c>
    </row>
    <row r="18" spans="1:4" ht="16.2" thickBot="1" x14ac:dyDescent="0.35">
      <c r="B18" s="18" t="s">
        <v>16</v>
      </c>
      <c r="C18" s="19">
        <f>SUM(C6:C17)</f>
        <v>13714.839999999998</v>
      </c>
      <c r="D18" s="20">
        <f>SUM(D6:D17)</f>
        <v>16930</v>
      </c>
    </row>
    <row r="22" spans="1:4" x14ac:dyDescent="0.3">
      <c r="D22" t="s">
        <v>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workbookViewId="0">
      <selection activeCell="B7" sqref="B7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2"/>
      <c r="B4" s="53" t="s">
        <v>19</v>
      </c>
      <c r="C4" s="54"/>
      <c r="D4" s="55"/>
    </row>
    <row r="5" spans="1:4" ht="18.600000000000001" thickTop="1" x14ac:dyDescent="0.35">
      <c r="A5" s="4"/>
      <c r="B5" s="9" t="s">
        <v>2</v>
      </c>
      <c r="C5" s="10" t="s">
        <v>17</v>
      </c>
      <c r="D5" s="11" t="s">
        <v>3</v>
      </c>
    </row>
    <row r="6" spans="1:4" ht="15.6" x14ac:dyDescent="0.3">
      <c r="B6" s="12" t="s">
        <v>4</v>
      </c>
      <c r="C6" s="22">
        <v>1446.53</v>
      </c>
      <c r="D6" s="23">
        <v>1869</v>
      </c>
    </row>
    <row r="7" spans="1:4" ht="15.6" x14ac:dyDescent="0.3">
      <c r="B7" s="15" t="s">
        <v>5</v>
      </c>
      <c r="C7" s="26">
        <v>1595.42</v>
      </c>
      <c r="D7" s="27">
        <v>2077</v>
      </c>
    </row>
    <row r="8" spans="1:4" ht="15.6" x14ac:dyDescent="0.3">
      <c r="B8" s="12" t="s">
        <v>6</v>
      </c>
      <c r="C8" s="22">
        <v>1326.25</v>
      </c>
      <c r="D8" s="23">
        <v>1787</v>
      </c>
    </row>
    <row r="9" spans="1:4" ht="15.6" x14ac:dyDescent="0.3">
      <c r="B9" s="15" t="s">
        <v>7</v>
      </c>
      <c r="C9" s="26">
        <v>733.68</v>
      </c>
      <c r="D9" s="27">
        <v>950</v>
      </c>
    </row>
    <row r="10" spans="1:4" ht="15.6" x14ac:dyDescent="0.3">
      <c r="A10" s="21"/>
      <c r="B10" s="12" t="s">
        <v>8</v>
      </c>
      <c r="C10" s="22">
        <v>504.39</v>
      </c>
      <c r="D10" s="23">
        <v>677</v>
      </c>
    </row>
    <row r="11" spans="1:4" ht="15.6" x14ac:dyDescent="0.3">
      <c r="A11" s="21"/>
      <c r="B11" s="15" t="s">
        <v>9</v>
      </c>
      <c r="C11" s="26">
        <v>536.91999999999996</v>
      </c>
      <c r="D11" s="29">
        <v>746</v>
      </c>
    </row>
    <row r="12" spans="1:4" ht="15.6" x14ac:dyDescent="0.3">
      <c r="A12" s="21"/>
      <c r="B12" s="12" t="s">
        <v>10</v>
      </c>
      <c r="C12" s="28">
        <v>833.13</v>
      </c>
      <c r="D12" s="23">
        <v>1158</v>
      </c>
    </row>
    <row r="13" spans="1:4" ht="15.6" x14ac:dyDescent="0.3">
      <c r="A13" s="21"/>
      <c r="B13" s="15" t="s">
        <v>11</v>
      </c>
      <c r="C13" s="26">
        <v>749.35</v>
      </c>
      <c r="D13" s="27">
        <v>1053</v>
      </c>
    </row>
    <row r="14" spans="1:4" ht="15.6" x14ac:dyDescent="0.3">
      <c r="A14" s="21"/>
      <c r="B14" s="12" t="s">
        <v>12</v>
      </c>
      <c r="C14" s="6">
        <v>757.65</v>
      </c>
      <c r="D14" s="23">
        <v>1044</v>
      </c>
    </row>
    <row r="15" spans="1:4" ht="15.6" x14ac:dyDescent="0.3">
      <c r="A15" s="21"/>
      <c r="B15" s="15" t="s">
        <v>13</v>
      </c>
      <c r="C15" s="26">
        <v>561.98</v>
      </c>
      <c r="D15" s="27">
        <v>750</v>
      </c>
    </row>
    <row r="16" spans="1:4" ht="15.6" x14ac:dyDescent="0.3">
      <c r="A16" s="21"/>
      <c r="B16" s="12" t="s">
        <v>14</v>
      </c>
      <c r="C16" s="22">
        <v>476.13</v>
      </c>
      <c r="D16" s="23">
        <v>639</v>
      </c>
    </row>
    <row r="17" spans="1:4" ht="15.6" x14ac:dyDescent="0.3">
      <c r="A17" s="21"/>
      <c r="B17" s="15" t="s">
        <v>15</v>
      </c>
      <c r="C17" s="26">
        <v>699.43</v>
      </c>
      <c r="D17" s="27">
        <v>864</v>
      </c>
    </row>
    <row r="18" spans="1:4" ht="16.2" thickBot="1" x14ac:dyDescent="0.35">
      <c r="B18" s="18" t="s">
        <v>16</v>
      </c>
      <c r="C18" s="19">
        <f>SUM(C6:C17)</f>
        <v>10220.86</v>
      </c>
      <c r="D18" s="20">
        <f>SUM(D6:D17)</f>
        <v>13614</v>
      </c>
    </row>
    <row r="22" spans="1:4" x14ac:dyDescent="0.3">
      <c r="D22" t="s">
        <v>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2024-12-12T17:20:37Z</dcterms:modified>
</cp:coreProperties>
</file>