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4" r:id="rId6"/>
    <sheet name="2022" sheetId="15" r:id="rId7"/>
    <sheet name="2023" sheetId="16" r:id="rId8"/>
    <sheet name="2024" sheetId="17" r:id="rId9"/>
    <sheet name="GRAFICO" sheetId="6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7"/>
  <c r="C18"/>
  <c r="D18" i="16" l="1"/>
  <c r="C18"/>
  <c r="D18" i="15"/>
  <c r="D11" i="1" s="1"/>
  <c r="C18" i="15"/>
  <c r="C11" i="1" s="1"/>
  <c r="D18" i="14"/>
  <c r="D10" i="1" s="1"/>
  <c r="C18" i="14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<sst xmlns="http://schemas.openxmlformats.org/spreadsheetml/2006/main" count="144" uniqueCount="20">
  <si>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</si>
  <si>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</si>
  <si>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</si>
  <si>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</si>
  <si>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</si>
  <si>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</si>
  <si>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</si>
  <si>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</si>
  <si>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</si>
  <si>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</si>
  <si>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</si>
  <si>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</si>
  <si>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</si>
  <si>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</si>
  <si>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</si>
  <si>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</si>
  <si>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</si>
  <si>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</si>
  <si>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</si>
  <si>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610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</si>
</sst>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7382167559484576E-2"/>
          <c:y val="4.1785545099545476E-2"/>
          <c:w val="0.93563708921647881"/>
          <c:h val="0.83996363869150681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4949108940453547E-3"/>
                  <c:y val="4.1566038364986594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773922739152927E-2"/>
                  <c:y val="-3.367215932327988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348422558344362"/>
                  <c:y val="2.106855725874502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7940586924297913E-2"/>
                  <c:y val="3.95718583957491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931417386889191E-2"/>
                  <c:y val="3.688647646854784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404550153759987E-2"/>
                  <c:y val="3.77178814186688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159799257012829E-2"/>
                  <c:y val="4.066947252895150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245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245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6A7-4250-BE13-B58A6DF6B5C0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281.84000000000003</c:v>
                </c:pt>
                <c:pt idx="1">
                  <c:v>3630.7199999999993</c:v>
                </c:pt>
                <c:pt idx="2">
                  <c:v>1933.5100000000002</c:v>
                </c:pt>
                <c:pt idx="3">
                  <c:v>774.37000000000012</c:v>
                </c:pt>
                <c:pt idx="4">
                  <c:v>735.4899999999999</c:v>
                </c:pt>
                <c:pt idx="5">
                  <c:v>1048.26</c:v>
                </c:pt>
                <c:pt idx="6">
                  <c:v>1735.34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6A7-4250-BE13-B58A6DF6B5C0}"/>
            </c:ext>
          </c:extLst>
        </c:ser>
        <c:dLbls/>
        <c:marker val="1"/>
        <c:axId val="129639552"/>
        <c:axId val="129641088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5353610828339357E-2"/>
                  <c:y val="-7.698778776913243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078565136761305E-2"/>
                  <c:y val="-3.761858572026329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274161143676851E-2"/>
                  <c:y val="-3.75845770757945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747293910547376E-2"/>
                  <c:y val="-3.580658186957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745438278740597E-2"/>
                  <c:y val="-3.59818188406922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2493489053589098E-2"/>
                  <c:y val="-4.091951523811015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731715764598374E-2"/>
                  <c:y val="-2.90251440463433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805E-2"/>
                  <c:y val="1.324420384951893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6A7-4250-BE13-B58A6DF6B5C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6A7-4250-BE13-B58A6DF6B5C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461</c:v>
                </c:pt>
                <c:pt idx="1">
                  <c:v>4693</c:v>
                </c:pt>
                <c:pt idx="2">
                  <c:v>2374</c:v>
                </c:pt>
                <c:pt idx="3">
                  <c:v>1034</c:v>
                </c:pt>
                <c:pt idx="4">
                  <c:v>829</c:v>
                </c:pt>
                <c:pt idx="5">
                  <c:v>1154</c:v>
                </c:pt>
                <c:pt idx="6">
                  <c:v>2070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6A7-4250-BE13-B58A6DF6B5C0}"/>
            </c:ext>
          </c:extLst>
        </c:ser>
        <c:dLbls/>
        <c:marker val="1"/>
        <c:axId val="129685376"/>
        <c:axId val="129683840"/>
      </c:lineChart>
      <c:catAx>
        <c:axId val="12963955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9641088"/>
        <c:crosses val="autoZero"/>
        <c:auto val="1"/>
        <c:lblAlgn val="ctr"/>
        <c:lblOffset val="100"/>
      </c:catAx>
      <c:valAx>
        <c:axId val="129641088"/>
        <c:scaling>
          <c:orientation val="minMax"/>
        </c:scaling>
        <c:delete val="1"/>
        <c:axPos val="l"/>
        <c:numFmt formatCode="#,##0" sourceLinked="0"/>
        <c:tickLblPos val="none"/>
        <c:crossAx val="129639552"/>
        <c:crosses val="autoZero"/>
        <c:crossBetween val="between"/>
      </c:valAx>
      <c:valAx>
        <c:axId val="129683840"/>
        <c:scaling>
          <c:orientation val="minMax"/>
        </c:scaling>
        <c:delete val="1"/>
        <c:axPos val="r"/>
        <c:numFmt formatCode="#,##0" sourceLinked="0"/>
        <c:tickLblPos val="none"/>
        <c:crossAx val="129685376"/>
        <c:crosses val="max"/>
        <c:crossBetween val="between"/>
      </c:valAx>
      <c:catAx>
        <c:axId val="129685376"/>
        <c:scaling>
          <c:orientation val="minMax"/>
        </c:scaling>
        <c:delete val="1"/>
        <c:axPos val="b"/>
        <c:numFmt formatCode="General" sourceLinked="1"/>
        <c:tickLblPos val="none"/>
        <c:crossAx val="1296838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450453316490099"/>
          <c:y val="4.1142897078693556E-2"/>
          <c:w val="0.30884847399563858"/>
          <c:h val="0.11990295115549578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2032130302478269E-2"/>
          <c:y val="2.8183762824696344E-2"/>
          <c:w val="0.95746544505134756"/>
          <c:h val="0.8338220556655036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545790066730091E-2"/>
                  <c:y val="2.63635038358510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506231065589808E-2"/>
                  <c:y val="-2.26848224210507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78983057709046E-2"/>
                  <c:y val="2.238042266423919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137724429690502E-2"/>
                  <c:y val="2.53304083346724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303375638456503E-2"/>
                  <c:y val="-3.01001661567107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6812474276191134E-2"/>
                  <c:y val="2.467851236395897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57286669500438E-2"/>
                  <c:y val="2.63403114734273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931542618869302E-2"/>
                  <c:y val="-2.977298818680454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174503572657507E-2"/>
                  <c:y val="2.596071489872059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462859880304166E-2"/>
                  <c:y val="3.204024868838907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555215945050571E-2"/>
                  <c:y val="2.7481499949473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473-4945-AE4F-0C9659942686}"/>
                </c:ext>
                <c:ext xmlns:c15="http://schemas.microsoft.com/office/drawing/2012/chart" uri="{CE6537A1-D6FC-4f65-9D91-7224C49458BB}">
                  <c15:layout>
                    <c:manualLayout>
                      <c:w val="8.8903777773279624E-2"/>
                      <c:h val="3.80157009158363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4607614922170841E-2"/>
                  <c:y val="2.641899423019507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473-4945-AE4F-0C96599426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1698413216682363E-2"/>
                  <c:y val="2.943545564780818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473-4945-AE4F-0C96599426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178.04</c:v>
                </c:pt>
                <c:pt idx="1">
                  <c:v>204.91</c:v>
                </c:pt>
                <c:pt idx="2">
                  <c:v>182.38</c:v>
                </c:pt>
                <c:pt idx="3">
                  <c:v>161.06</c:v>
                </c:pt>
                <c:pt idx="4">
                  <c:v>186.83</c:v>
                </c:pt>
                <c:pt idx="5">
                  <c:v>108.76</c:v>
                </c:pt>
                <c:pt idx="6">
                  <c:v>103.58</c:v>
                </c:pt>
                <c:pt idx="7">
                  <c:v>145.91</c:v>
                </c:pt>
                <c:pt idx="8">
                  <c:v>102.55</c:v>
                </c:pt>
                <c:pt idx="9">
                  <c:v>139.02000000000001</c:v>
                </c:pt>
                <c:pt idx="10">
                  <c:v>164.1</c:v>
                </c:pt>
                <c:pt idx="11">
                  <c:v>166.64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473-4945-AE4F-0C9659942686}"/>
            </c:ext>
          </c:extLst>
        </c:ser>
        <c:dLbls/>
        <c:marker val="1"/>
        <c:axId val="131003136"/>
        <c:axId val="131004672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745568757632803E-2"/>
                  <c:y val="-3.4155235403742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F0-457F-8303-55E282E644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970143513551812E-2"/>
                  <c:y val="-2.519854866854105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538988860325622E-2"/>
                  <c:y val="-2.475552690433394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F0-457F-8303-55E282E644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14683993549629E-2"/>
                  <c:y val="-3.861149848264203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314549048978133E-2"/>
                  <c:y val="-4.603973845641577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314549048978133E-2"/>
                  <c:y val="-2.664010067026371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327746628093E-2"/>
                  <c:y val="-4.104421967676694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683804627249383E-2"/>
                  <c:y val="-3.0317801629097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970008568980292E-2"/>
                  <c:y val="-2.55956292270954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604180582825606E-2"/>
                  <c:y val="-2.490761260514506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74214116551627E-2"/>
                  <c:y val="-3.50257867305986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459364815902008E-2"/>
                  <c:y val="-2.722864188373004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219</c:v>
                </c:pt>
                <c:pt idx="1">
                  <c:v>254</c:v>
                </c:pt>
                <c:pt idx="2">
                  <c:v>224</c:v>
                </c:pt>
                <c:pt idx="3">
                  <c:v>192</c:v>
                </c:pt>
                <c:pt idx="4">
                  <c:v>222</c:v>
                </c:pt>
                <c:pt idx="5">
                  <c:v>125</c:v>
                </c:pt>
                <c:pt idx="6">
                  <c:v>121</c:v>
                </c:pt>
                <c:pt idx="7">
                  <c:v>178</c:v>
                </c:pt>
                <c:pt idx="8">
                  <c:v>119</c:v>
                </c:pt>
                <c:pt idx="9">
                  <c:v>166</c:v>
                </c:pt>
                <c:pt idx="10">
                  <c:v>200</c:v>
                </c:pt>
                <c:pt idx="11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8473-4945-AE4F-0C9659942686}"/>
            </c:ext>
          </c:extLst>
        </c:ser>
        <c:dLbls/>
        <c:marker val="1"/>
        <c:axId val="130921984"/>
        <c:axId val="130920448"/>
      </c:lineChart>
      <c:dateAx>
        <c:axId val="13100313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31004672"/>
        <c:crosses val="autoZero"/>
        <c:auto val="1"/>
        <c:lblOffset val="100"/>
        <c:baseTimeUnit val="months"/>
      </c:dateAx>
      <c:valAx>
        <c:axId val="131004672"/>
        <c:scaling>
          <c:orientation val="minMax"/>
        </c:scaling>
        <c:delete val="1"/>
        <c:axPos val="l"/>
        <c:numFmt formatCode="#,##0" sourceLinked="0"/>
        <c:tickLblPos val="nextTo"/>
        <c:crossAx val="131003136"/>
        <c:crosses val="autoZero"/>
        <c:crossBetween val="between"/>
      </c:valAx>
      <c:valAx>
        <c:axId val="130920448"/>
        <c:scaling>
          <c:orientation val="minMax"/>
        </c:scaling>
        <c:delete val="1"/>
        <c:axPos val="r"/>
        <c:numFmt formatCode="#,##0" sourceLinked="1"/>
        <c:tickLblPos val="nextTo"/>
        <c:crossAx val="130921984"/>
        <c:crosses val="max"/>
        <c:crossBetween val="between"/>
      </c:valAx>
      <c:dateAx>
        <c:axId val="130921984"/>
        <c:scaling>
          <c:orientation val="minMax"/>
        </c:scaling>
        <c:delete val="1"/>
        <c:axPos val="b"/>
        <c:numFmt formatCode="mmm/yy" sourceLinked="1"/>
        <c:tickLblPos val="nextTo"/>
        <c:crossAx val="13092044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2897178983732436"/>
          <c:y val="2.5607267161105743E-2"/>
          <c:w val="0.23993027309703796"/>
          <c:h val="0.10869361887864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52" footer="0.3149606200000045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85726</xdr:colOff>
      <xdr:row>1</xdr:row>
      <xdr:rowOff>104775</xdr:rowOff>
    </xdr:from>
    <xdr:to>
      <xdr:col>9</xdr:col>
      <xdr:colOff>276225</xdr:colOff>
      <xdr:row>20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2</xdr:row>
      <xdr:rowOff>85724</xdr:rowOff>
    </xdr:from>
    <xdr:to>
      <xdr:col>16</xdr:col>
      <xdr:colOff>295276</xdr:colOff>
      <xdr:row>26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H25" sqref="H25"/>
    </sheetView>
  </sheetViews>
  <sheetFormatPr defaultColWidth="9.140625" defaultRowHeight="15.75"/>
  <cols>
    <col min="1" max="2" width="25.7109375" style="4" customWidth="1"/>
    <col min="3" max="3" width="22.7109375" style="11" customWidth="1"/>
    <col min="4" max="4" width="25.42578125" style="4" customWidth="1"/>
    <col min="5" max="6" width="22.7109375" style="4" customWidth="1"/>
    <col min="7" max="16384" width="9.140625" style="4"/>
  </cols>
  <sheetData>
    <row r="1" spans="1:6">
      <c r="A1"/>
      <c r="B1"/>
      <c r="C1"/>
      <c r="D1"/>
    </row>
    <row r="3" spans="1:6" ht="16.5" thickBot="1">
      <c r="F3" s="9"/>
    </row>
    <row r="4" spans="1:6" ht="27.75" customHeight="1" thickBot="1">
      <c r="B4" s="39" t="s">
        <v>19</v>
      </c>
      <c r="C4" s="40"/>
      <c r="D4" s="41"/>
      <c r="F4" s="10"/>
    </row>
    <row r="5" spans="1:6" ht="16.5" thickTop="1">
      <c r="B5" s="26" t="s">
        <v>0</v>
      </c>
      <c r="C5" s="27" t="s">
        <v>18</v>
      </c>
      <c r="D5" s="28" t="s">
        <v>1</v>
      </c>
    </row>
    <row r="6" spans="1:6">
      <c r="B6" s="7">
        <v>2017</v>
      </c>
      <c r="C6" s="29">
        <f>'2017'!C$18</f>
        <v>281.84000000000003</v>
      </c>
      <c r="D6" s="8">
        <f>'2017'!D$18</f>
        <v>461</v>
      </c>
    </row>
    <row r="7" spans="1:6">
      <c r="B7" s="5">
        <v>2018</v>
      </c>
      <c r="C7" s="16">
        <f>'2018'!C$18</f>
        <v>3630.7199999999993</v>
      </c>
      <c r="D7" s="6">
        <f>'2018'!D$18</f>
        <v>4693</v>
      </c>
    </row>
    <row r="8" spans="1:6">
      <c r="B8" s="7">
        <v>2019</v>
      </c>
      <c r="C8" s="29">
        <f>'2019'!C18</f>
        <v>1933.5100000000002</v>
      </c>
      <c r="D8" s="30">
        <f>'2019'!D18</f>
        <v>2374</v>
      </c>
    </row>
    <row r="9" spans="1:6">
      <c r="B9" s="5">
        <v>2020</v>
      </c>
      <c r="C9" s="16">
        <f>'2020'!C18</f>
        <v>774.37000000000012</v>
      </c>
      <c r="D9" s="17">
        <f>'2020'!D18</f>
        <v>1034</v>
      </c>
    </row>
    <row r="10" spans="1:6">
      <c r="B10" s="7">
        <v>2021</v>
      </c>
      <c r="C10" s="15">
        <f>'2021'!C18</f>
        <v>735.4899999999999</v>
      </c>
      <c r="D10" s="30">
        <f>'2021'!D18</f>
        <v>829</v>
      </c>
    </row>
    <row r="11" spans="1:6">
      <c r="B11" s="5">
        <v>2022</v>
      </c>
      <c r="C11" s="16">
        <f>'2022'!C18</f>
        <v>1048.26</v>
      </c>
      <c r="D11" s="17">
        <f>'2022'!D18</f>
        <v>1154</v>
      </c>
    </row>
    <row r="12" spans="1:6">
      <c r="B12" s="7">
        <v>2023</v>
      </c>
      <c r="C12" s="15">
        <v>1735.34</v>
      </c>
      <c r="D12" s="30">
        <v>2070</v>
      </c>
    </row>
    <row r="13" spans="1:6">
      <c r="B13" s="5">
        <v>2024</v>
      </c>
      <c r="C13" s="4"/>
      <c r="D13" s="33"/>
    </row>
    <row r="14" spans="1:6" ht="16.5" thickBot="1">
      <c r="B14" s="31">
        <v>2025</v>
      </c>
      <c r="C14" s="32"/>
      <c r="D14" s="34"/>
    </row>
    <row r="15" spans="1:6">
      <c r="C15" s="4"/>
    </row>
    <row r="16" spans="1:6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S6" sqref="S6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5.75" thickTop="1">
      <c r="A5" s="1"/>
      <c r="B5" s="2" t="s">
        <v>2</v>
      </c>
      <c r="C5" s="35" t="s">
        <v>17</v>
      </c>
      <c r="D5" s="3" t="s">
        <v>3</v>
      </c>
    </row>
    <row r="6" spans="1:4" ht="16.5" thickBot="1">
      <c r="B6" s="36">
        <v>45139</v>
      </c>
      <c r="C6" s="38">
        <v>178.04</v>
      </c>
      <c r="D6" s="37">
        <v>219</v>
      </c>
    </row>
    <row r="7" spans="1:4" ht="15" customHeight="1" thickBot="1">
      <c r="B7" s="36">
        <v>45170</v>
      </c>
      <c r="C7" s="38">
        <v>204.91</v>
      </c>
      <c r="D7" s="37">
        <v>254</v>
      </c>
    </row>
    <row r="8" spans="1:4" ht="16.5" thickBot="1">
      <c r="B8" s="36">
        <v>45200</v>
      </c>
      <c r="C8" s="38">
        <v>182.38</v>
      </c>
      <c r="D8" s="37">
        <v>224</v>
      </c>
    </row>
    <row r="9" spans="1:4" ht="16.5" thickBot="1">
      <c r="B9" s="36">
        <v>45231</v>
      </c>
      <c r="C9" s="38">
        <v>161.06</v>
      </c>
      <c r="D9" s="37">
        <v>192</v>
      </c>
    </row>
    <row r="10" spans="1:4" ht="16.5" thickBot="1">
      <c r="B10" s="36">
        <v>45261</v>
      </c>
      <c r="C10" s="38">
        <v>186.83</v>
      </c>
      <c r="D10" s="37">
        <v>222</v>
      </c>
    </row>
    <row r="11" spans="1:4" ht="16.5" thickBot="1">
      <c r="B11" s="36">
        <v>45292</v>
      </c>
      <c r="C11" s="38">
        <v>108.76</v>
      </c>
      <c r="D11" s="37">
        <v>125</v>
      </c>
    </row>
    <row r="12" spans="1:4" ht="16.5" thickBot="1">
      <c r="B12" s="36">
        <v>45323</v>
      </c>
      <c r="C12" s="38">
        <v>103.58</v>
      </c>
      <c r="D12" s="37">
        <v>121</v>
      </c>
    </row>
    <row r="13" spans="1:4" ht="16.5" thickBot="1">
      <c r="B13" s="36">
        <v>45352</v>
      </c>
      <c r="C13" s="38">
        <v>145.91</v>
      </c>
      <c r="D13" s="37">
        <v>178</v>
      </c>
    </row>
    <row r="14" spans="1:4" ht="16.5" thickBot="1">
      <c r="B14" s="36">
        <v>45383</v>
      </c>
      <c r="C14" s="38">
        <v>102.55</v>
      </c>
      <c r="D14" s="37">
        <v>119</v>
      </c>
    </row>
    <row r="15" spans="1:4" ht="16.5" thickBot="1">
      <c r="B15" s="36">
        <v>45413</v>
      </c>
      <c r="C15" s="38">
        <v>139.02000000000001</v>
      </c>
      <c r="D15" s="37">
        <v>166</v>
      </c>
    </row>
    <row r="16" spans="1:4" ht="16.5" thickBot="1">
      <c r="B16" s="36">
        <v>45444</v>
      </c>
      <c r="C16" s="38">
        <v>164.1</v>
      </c>
      <c r="D16" s="37">
        <v>200</v>
      </c>
    </row>
    <row r="17" spans="2:4" ht="16.5" thickBot="1">
      <c r="B17" s="36">
        <v>45474</v>
      </c>
      <c r="C17" s="38">
        <v>166.64</v>
      </c>
      <c r="D17" s="37">
        <v>204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/>
      <c r="D6" s="8"/>
    </row>
    <row r="7" spans="2:4" ht="15.75">
      <c r="B7" s="5" t="s">
        <v>5</v>
      </c>
      <c r="C7" s="16"/>
      <c r="D7" s="17"/>
    </row>
    <row r="8" spans="2:4" ht="15.75">
      <c r="B8" s="7" t="s">
        <v>6</v>
      </c>
      <c r="C8" s="15"/>
      <c r="D8" s="8"/>
    </row>
    <row r="9" spans="2:4" ht="15.75">
      <c r="B9" s="5" t="s">
        <v>7</v>
      </c>
      <c r="C9" s="16"/>
      <c r="D9" s="17"/>
    </row>
    <row r="10" spans="2:4" ht="15.75">
      <c r="B10" s="7" t="s">
        <v>8</v>
      </c>
      <c r="C10" s="15"/>
      <c r="D10" s="8"/>
    </row>
    <row r="11" spans="2:4" ht="15.75">
      <c r="B11" s="5" t="s">
        <v>9</v>
      </c>
      <c r="C11" s="16"/>
      <c r="D11" s="17"/>
    </row>
    <row r="12" spans="2:4" ht="15.75">
      <c r="B12" s="7" t="s">
        <v>10</v>
      </c>
      <c r="C12" s="15"/>
      <c r="D12" s="8"/>
    </row>
    <row r="13" spans="2:4" ht="15.75">
      <c r="B13" s="5" t="s">
        <v>11</v>
      </c>
      <c r="C13" s="16"/>
      <c r="D13" s="17"/>
    </row>
    <row r="14" spans="2:4" ht="15.75">
      <c r="B14" s="7" t="s">
        <v>12</v>
      </c>
      <c r="C14" s="15"/>
      <c r="D14" s="8"/>
    </row>
    <row r="15" spans="2:4" ht="15.75">
      <c r="B15" s="5" t="s">
        <v>13</v>
      </c>
      <c r="C15" s="18"/>
      <c r="D15" s="6"/>
    </row>
    <row r="16" spans="2:4" ht="15.75">
      <c r="B16" s="7" t="s">
        <v>14</v>
      </c>
      <c r="C16" s="15">
        <v>134.79</v>
      </c>
      <c r="D16" s="8">
        <v>219</v>
      </c>
    </row>
    <row r="17" spans="2:4" ht="15.75">
      <c r="B17" s="5" t="s">
        <v>15</v>
      </c>
      <c r="C17" s="18">
        <v>147.05000000000001</v>
      </c>
      <c r="D17" s="6">
        <v>242</v>
      </c>
    </row>
    <row r="18" spans="2:4" ht="16.5" thickBot="1">
      <c r="B18" s="19" t="s">
        <v>16</v>
      </c>
      <c r="C18" s="20">
        <f>SUM(C16:C17)</f>
        <v>281.84000000000003</v>
      </c>
      <c r="D18" s="21">
        <f>SUM(D16:D17)</f>
        <v>461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5" ht="15.75" thickBot="1"/>
    <row r="4" spans="2:5" ht="21.75" thickBot="1">
      <c r="B4" s="39" t="s">
        <v>19</v>
      </c>
      <c r="C4" s="40"/>
      <c r="D4" s="41"/>
    </row>
    <row r="5" spans="2:5" ht="19.5" thickTop="1">
      <c r="B5" s="12" t="s">
        <v>2</v>
      </c>
      <c r="C5" s="13" t="s">
        <v>17</v>
      </c>
      <c r="D5" s="14" t="s">
        <v>3</v>
      </c>
    </row>
    <row r="6" spans="2:5" ht="15.75">
      <c r="B6" s="7" t="s">
        <v>4</v>
      </c>
      <c r="C6" s="15">
        <v>115.93</v>
      </c>
      <c r="D6" s="8">
        <v>157</v>
      </c>
    </row>
    <row r="7" spans="2:5" ht="15.75">
      <c r="B7" s="5" t="s">
        <v>5</v>
      </c>
      <c r="C7" s="16">
        <v>255.2</v>
      </c>
      <c r="D7" s="17">
        <v>341</v>
      </c>
    </row>
    <row r="8" spans="2:5" ht="15.75">
      <c r="B8" s="7" t="s">
        <v>6</v>
      </c>
      <c r="C8" s="15">
        <v>218.39</v>
      </c>
      <c r="D8" s="8">
        <v>301</v>
      </c>
    </row>
    <row r="9" spans="2:5" ht="15.75">
      <c r="B9" s="5" t="s">
        <v>7</v>
      </c>
      <c r="C9" s="16">
        <v>204.71</v>
      </c>
      <c r="D9" s="17">
        <v>265</v>
      </c>
    </row>
    <row r="10" spans="2:5" ht="15.75">
      <c r="B10" s="7" t="s">
        <v>8</v>
      </c>
      <c r="C10" s="15">
        <v>186.28</v>
      </c>
      <c r="D10" s="8">
        <v>261</v>
      </c>
    </row>
    <row r="11" spans="2:5" ht="15.75">
      <c r="B11" s="5" t="s">
        <v>9</v>
      </c>
      <c r="C11" s="16">
        <v>345.3</v>
      </c>
      <c r="D11" s="17">
        <v>440</v>
      </c>
    </row>
    <row r="12" spans="2:5" ht="15.75">
      <c r="B12" s="7" t="s">
        <v>10</v>
      </c>
      <c r="C12" s="15">
        <v>28.54</v>
      </c>
      <c r="D12" s="8">
        <v>30</v>
      </c>
    </row>
    <row r="13" spans="2:5" ht="15.75">
      <c r="B13" s="5" t="s">
        <v>11</v>
      </c>
      <c r="C13" s="16">
        <v>826</v>
      </c>
      <c r="D13" s="17">
        <v>1049</v>
      </c>
    </row>
    <row r="14" spans="2:5" ht="15.75">
      <c r="B14" s="7" t="s">
        <v>12</v>
      </c>
      <c r="C14" s="22">
        <v>441.62</v>
      </c>
      <c r="D14" s="8">
        <v>546</v>
      </c>
    </row>
    <row r="15" spans="2:5" ht="15.75">
      <c r="B15" s="5" t="s">
        <v>13</v>
      </c>
      <c r="C15" s="23">
        <v>394.66</v>
      </c>
      <c r="D15" s="24">
        <v>497</v>
      </c>
      <c r="E15" s="25"/>
    </row>
    <row r="16" spans="2:5" ht="15.75">
      <c r="B16" s="7" t="s">
        <v>14</v>
      </c>
      <c r="C16" s="15">
        <v>302.62</v>
      </c>
      <c r="D16" s="8">
        <v>401</v>
      </c>
    </row>
    <row r="17" spans="2:4" ht="15.75">
      <c r="B17" s="5" t="s">
        <v>15</v>
      </c>
      <c r="C17" s="18">
        <v>311.47000000000003</v>
      </c>
      <c r="D17" s="6">
        <v>405</v>
      </c>
    </row>
    <row r="18" spans="2:4" ht="16.5" thickBot="1">
      <c r="B18" s="19" t="s">
        <v>16</v>
      </c>
      <c r="C18" s="20">
        <f>SUM(C6:C17)</f>
        <v>3630.7199999999993</v>
      </c>
      <c r="D18" s="21">
        <f>SUM(D6:D17)</f>
        <v>4693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5" ht="15.75" thickBot="1"/>
    <row r="4" spans="2:5" ht="21.75" thickBot="1">
      <c r="B4" s="39" t="s">
        <v>19</v>
      </c>
      <c r="C4" s="40"/>
      <c r="D4" s="41"/>
    </row>
    <row r="5" spans="2:5" ht="19.5" thickTop="1">
      <c r="B5" s="12" t="s">
        <v>2</v>
      </c>
      <c r="C5" s="13" t="s">
        <v>17</v>
      </c>
      <c r="D5" s="14" t="s">
        <v>3</v>
      </c>
    </row>
    <row r="6" spans="2:5" ht="15.75">
      <c r="B6" s="7" t="s">
        <v>4</v>
      </c>
      <c r="C6" s="15">
        <v>204.25</v>
      </c>
      <c r="D6" s="8">
        <v>257</v>
      </c>
    </row>
    <row r="7" spans="2:5" ht="15.75">
      <c r="B7" s="5" t="s">
        <v>5</v>
      </c>
      <c r="C7" s="16">
        <v>177.92</v>
      </c>
      <c r="D7" s="17">
        <v>220</v>
      </c>
    </row>
    <row r="8" spans="2:5" ht="15.75">
      <c r="B8" s="7" t="s">
        <v>6</v>
      </c>
      <c r="C8" s="15">
        <v>109.31</v>
      </c>
      <c r="D8" s="8">
        <v>118</v>
      </c>
    </row>
    <row r="9" spans="2:5" ht="15.75">
      <c r="B9" s="5" t="s">
        <v>7</v>
      </c>
      <c r="C9" s="16">
        <v>142.77000000000001</v>
      </c>
      <c r="D9" s="17">
        <v>173</v>
      </c>
    </row>
    <row r="10" spans="2:5" ht="15.75">
      <c r="B10" s="7" t="s">
        <v>8</v>
      </c>
      <c r="C10" s="15">
        <v>190.62</v>
      </c>
      <c r="D10" s="8">
        <v>240</v>
      </c>
    </row>
    <row r="11" spans="2:5" ht="15.75">
      <c r="B11" s="5" t="s">
        <v>9</v>
      </c>
      <c r="C11" s="16">
        <v>187.78</v>
      </c>
      <c r="D11" s="17">
        <v>236</v>
      </c>
    </row>
    <row r="12" spans="2:5" ht="15.75">
      <c r="B12" s="7" t="s">
        <v>10</v>
      </c>
      <c r="C12" s="15">
        <v>111.8</v>
      </c>
      <c r="D12" s="8">
        <v>141</v>
      </c>
    </row>
    <row r="13" spans="2:5" ht="15.75">
      <c r="B13" s="5" t="s">
        <v>11</v>
      </c>
      <c r="C13" s="16">
        <v>222.56</v>
      </c>
      <c r="D13" s="17">
        <v>268</v>
      </c>
    </row>
    <row r="14" spans="2:5" ht="15.75">
      <c r="B14" s="7" t="s">
        <v>12</v>
      </c>
      <c r="C14" s="22">
        <v>217.74</v>
      </c>
      <c r="D14" s="8">
        <v>263</v>
      </c>
    </row>
    <row r="15" spans="2:5" ht="15.75">
      <c r="B15" s="5" t="s">
        <v>13</v>
      </c>
      <c r="C15" s="16">
        <v>166.52</v>
      </c>
      <c r="D15" s="17">
        <v>202</v>
      </c>
      <c r="E15" s="25"/>
    </row>
    <row r="16" spans="2:5" ht="15.75">
      <c r="B16" s="7" t="s">
        <v>14</v>
      </c>
      <c r="C16" s="15">
        <v>138.86000000000001</v>
      </c>
      <c r="D16" s="8">
        <v>172</v>
      </c>
    </row>
    <row r="17" spans="2:4" ht="15.75">
      <c r="B17" s="5" t="s">
        <v>15</v>
      </c>
      <c r="C17" s="18">
        <v>63.38</v>
      </c>
      <c r="D17" s="6">
        <v>84</v>
      </c>
    </row>
    <row r="18" spans="2:4" ht="16.5" thickBot="1">
      <c r="B18" s="19" t="s">
        <v>16</v>
      </c>
      <c r="C18" s="20">
        <f>SUM(C6:C17)</f>
        <v>1933.5100000000002</v>
      </c>
      <c r="D18" s="21">
        <f>SUM(D6:D17)</f>
        <v>2374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5" ht="15.75" thickBot="1"/>
    <row r="4" spans="2:5" ht="21.75" thickBot="1">
      <c r="B4" s="39" t="s">
        <v>19</v>
      </c>
      <c r="C4" s="40"/>
      <c r="D4" s="41"/>
    </row>
    <row r="5" spans="2:5" ht="19.5" thickTop="1">
      <c r="B5" s="12" t="s">
        <v>2</v>
      </c>
      <c r="C5" s="13" t="s">
        <v>17</v>
      </c>
      <c r="D5" s="14" t="s">
        <v>3</v>
      </c>
    </row>
    <row r="6" spans="2:5" ht="15.75">
      <c r="B6" s="7" t="s">
        <v>4</v>
      </c>
      <c r="C6" s="15">
        <v>52.6</v>
      </c>
      <c r="D6" s="8">
        <v>68</v>
      </c>
    </row>
    <row r="7" spans="2:5" ht="15.75">
      <c r="B7" s="5" t="s">
        <v>5</v>
      </c>
      <c r="C7" s="16">
        <v>53.43</v>
      </c>
      <c r="D7" s="17">
        <v>70</v>
      </c>
    </row>
    <row r="8" spans="2:5" ht="15.75">
      <c r="B8" s="7" t="s">
        <v>6</v>
      </c>
      <c r="C8" s="15">
        <v>63.8</v>
      </c>
      <c r="D8" s="8">
        <v>86</v>
      </c>
    </row>
    <row r="9" spans="2:5" ht="15.75">
      <c r="B9" s="5" t="s">
        <v>7</v>
      </c>
      <c r="C9" s="16">
        <v>59.45</v>
      </c>
      <c r="D9" s="17">
        <v>77</v>
      </c>
    </row>
    <row r="10" spans="2:5" ht="15.75">
      <c r="B10" s="7" t="s">
        <v>8</v>
      </c>
      <c r="C10" s="15">
        <v>64.81</v>
      </c>
      <c r="D10" s="8">
        <v>87</v>
      </c>
    </row>
    <row r="11" spans="2:5" ht="15.75">
      <c r="B11" s="5" t="s">
        <v>9</v>
      </c>
      <c r="C11" s="16">
        <v>61.88</v>
      </c>
      <c r="D11" s="17">
        <v>86</v>
      </c>
    </row>
    <row r="12" spans="2:5" ht="15.75">
      <c r="B12" s="7" t="s">
        <v>10</v>
      </c>
      <c r="C12" s="15">
        <v>69.06</v>
      </c>
      <c r="D12" s="8">
        <v>96</v>
      </c>
    </row>
    <row r="13" spans="2:5" ht="15.75">
      <c r="B13" s="5" t="s">
        <v>11</v>
      </c>
      <c r="C13" s="16">
        <v>56.74</v>
      </c>
      <c r="D13" s="17">
        <v>78</v>
      </c>
    </row>
    <row r="14" spans="2:5" ht="15.75">
      <c r="B14" s="7" t="s">
        <v>12</v>
      </c>
      <c r="C14" s="22">
        <v>82.71</v>
      </c>
      <c r="D14" s="8">
        <v>114</v>
      </c>
    </row>
    <row r="15" spans="2:5" ht="15.75">
      <c r="B15" s="5" t="s">
        <v>13</v>
      </c>
      <c r="C15" s="16">
        <v>81.650000000000006</v>
      </c>
      <c r="D15" s="17">
        <v>109</v>
      </c>
      <c r="E15" s="25"/>
    </row>
    <row r="16" spans="2:5" ht="15.75">
      <c r="B16" s="7" t="s">
        <v>14</v>
      </c>
      <c r="C16" s="15">
        <v>64.06</v>
      </c>
      <c r="D16" s="8">
        <v>86</v>
      </c>
    </row>
    <row r="17" spans="2:4" ht="15.75">
      <c r="B17" s="5" t="s">
        <v>15</v>
      </c>
      <c r="C17" s="18">
        <v>64.180000000000007</v>
      </c>
      <c r="D17" s="6">
        <v>77</v>
      </c>
    </row>
    <row r="18" spans="2:4" ht="16.5" thickBot="1">
      <c r="B18" s="19" t="s">
        <v>16</v>
      </c>
      <c r="C18" s="20">
        <f>SUM(C6:C17)</f>
        <v>774.37000000000012</v>
      </c>
      <c r="D18" s="21">
        <f>SUM(D6:D17)</f>
        <v>1034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5" ht="15.75" thickBot="1"/>
    <row r="4" spans="2:5" ht="21.75" thickBot="1">
      <c r="B4" s="39" t="s">
        <v>19</v>
      </c>
      <c r="C4" s="40"/>
      <c r="D4" s="41"/>
    </row>
    <row r="5" spans="2:5" ht="19.5" thickTop="1">
      <c r="B5" s="12" t="s">
        <v>2</v>
      </c>
      <c r="C5" s="13" t="s">
        <v>17</v>
      </c>
      <c r="D5" s="14" t="s">
        <v>3</v>
      </c>
    </row>
    <row r="6" spans="2:5" ht="15.75">
      <c r="B6" s="7" t="s">
        <v>4</v>
      </c>
      <c r="C6" s="15">
        <v>52.59</v>
      </c>
      <c r="D6" s="8">
        <v>61</v>
      </c>
    </row>
    <row r="7" spans="2:5" ht="15.75">
      <c r="B7" s="5" t="s">
        <v>5</v>
      </c>
      <c r="C7" s="16">
        <v>45.64</v>
      </c>
      <c r="D7" s="17">
        <v>57</v>
      </c>
    </row>
    <row r="8" spans="2:5" ht="15.75">
      <c r="B8" s="7" t="s">
        <v>6</v>
      </c>
      <c r="C8" s="15">
        <v>55.68</v>
      </c>
      <c r="D8" s="8">
        <v>68</v>
      </c>
    </row>
    <row r="9" spans="2:5" ht="15.75">
      <c r="B9" s="5" t="s">
        <v>7</v>
      </c>
      <c r="C9" s="16">
        <v>61.39</v>
      </c>
      <c r="D9" s="17">
        <v>76</v>
      </c>
    </row>
    <row r="10" spans="2:5" ht="15.75">
      <c r="B10" s="7" t="s">
        <v>8</v>
      </c>
      <c r="C10" s="15">
        <v>75.95</v>
      </c>
      <c r="D10" s="8">
        <v>95</v>
      </c>
    </row>
    <row r="11" spans="2:5" ht="15.75">
      <c r="B11" s="5" t="s">
        <v>9</v>
      </c>
      <c r="C11" s="16">
        <v>68.69</v>
      </c>
      <c r="D11" s="17">
        <v>83</v>
      </c>
    </row>
    <row r="12" spans="2:5" ht="15.75">
      <c r="B12" s="7" t="s">
        <v>10</v>
      </c>
      <c r="C12" s="15">
        <v>58.47</v>
      </c>
      <c r="D12" s="8">
        <v>68</v>
      </c>
    </row>
    <row r="13" spans="2:5" ht="15.75">
      <c r="B13" s="5" t="s">
        <v>11</v>
      </c>
      <c r="C13" s="16">
        <v>69.28</v>
      </c>
      <c r="D13" s="17">
        <v>77</v>
      </c>
    </row>
    <row r="14" spans="2:5" ht="15.75">
      <c r="B14" s="7" t="s">
        <v>12</v>
      </c>
      <c r="C14" s="22">
        <v>80.44</v>
      </c>
      <c r="D14" s="8">
        <v>83</v>
      </c>
    </row>
    <row r="15" spans="2:5" ht="15.75">
      <c r="B15" s="5" t="s">
        <v>13</v>
      </c>
      <c r="C15" s="16">
        <v>67.319999999999993</v>
      </c>
      <c r="D15" s="17">
        <v>67</v>
      </c>
      <c r="E15" s="25"/>
    </row>
    <row r="16" spans="2:5" ht="15.75">
      <c r="B16" s="7" t="s">
        <v>14</v>
      </c>
      <c r="C16" s="15">
        <v>31.09</v>
      </c>
      <c r="D16" s="8">
        <v>32</v>
      </c>
    </row>
    <row r="17" spans="2:4" ht="15.75">
      <c r="B17" s="5" t="s">
        <v>15</v>
      </c>
      <c r="C17" s="18">
        <v>68.95</v>
      </c>
      <c r="D17" s="6">
        <v>62</v>
      </c>
    </row>
    <row r="18" spans="2:4" ht="16.5" thickBot="1">
      <c r="B18" s="19" t="s">
        <v>16</v>
      </c>
      <c r="C18" s="20">
        <f>SUM(C6:C17)</f>
        <v>735.4899999999999</v>
      </c>
      <c r="D18" s="21">
        <f>SUM(D6:D17)</f>
        <v>829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5" ht="15.75" thickBot="1"/>
    <row r="4" spans="2:5" ht="21.75" thickBot="1">
      <c r="B4" s="39" t="s">
        <v>19</v>
      </c>
      <c r="C4" s="40"/>
      <c r="D4" s="41"/>
    </row>
    <row r="5" spans="2:5" ht="19.5" thickTop="1">
      <c r="B5" s="12" t="s">
        <v>2</v>
      </c>
      <c r="C5" s="13" t="s">
        <v>17</v>
      </c>
      <c r="D5" s="14" t="s">
        <v>3</v>
      </c>
    </row>
    <row r="6" spans="2:5" ht="15.75">
      <c r="B6" s="7" t="s">
        <v>4</v>
      </c>
      <c r="C6" s="15">
        <v>134.25</v>
      </c>
      <c r="D6" s="8">
        <v>126</v>
      </c>
    </row>
    <row r="7" spans="2:5" ht="15.75">
      <c r="B7" s="5" t="s">
        <v>5</v>
      </c>
      <c r="C7" s="16">
        <v>94.49</v>
      </c>
      <c r="D7" s="17">
        <v>91</v>
      </c>
    </row>
    <row r="8" spans="2:5" ht="15.75">
      <c r="B8" s="7" t="s">
        <v>6</v>
      </c>
      <c r="C8" s="15">
        <v>73.55</v>
      </c>
      <c r="D8" s="8">
        <v>69</v>
      </c>
    </row>
    <row r="9" spans="2:5" ht="15.75">
      <c r="B9" s="5" t="s">
        <v>7</v>
      </c>
      <c r="C9" s="16">
        <v>36.549999999999997</v>
      </c>
      <c r="D9" s="17">
        <v>30</v>
      </c>
    </row>
    <row r="10" spans="2:5" ht="15.75">
      <c r="B10" s="7" t="s">
        <v>8</v>
      </c>
      <c r="C10" s="15">
        <v>37.5</v>
      </c>
      <c r="D10" s="8">
        <v>30</v>
      </c>
    </row>
    <row r="11" spans="2:5" ht="15.75">
      <c r="B11" s="5" t="s">
        <v>9</v>
      </c>
      <c r="C11" s="16">
        <v>37.549999999999997</v>
      </c>
      <c r="D11" s="17">
        <v>30</v>
      </c>
    </row>
    <row r="12" spans="2:5" ht="15.75">
      <c r="B12" s="7" t="s">
        <v>10</v>
      </c>
      <c r="C12" s="15">
        <v>67.599999999999994</v>
      </c>
      <c r="D12" s="8">
        <v>72</v>
      </c>
    </row>
    <row r="13" spans="2:5" ht="15.75">
      <c r="B13" s="5" t="s">
        <v>11</v>
      </c>
      <c r="C13" s="16">
        <v>128.81</v>
      </c>
      <c r="D13" s="17">
        <v>155</v>
      </c>
    </row>
    <row r="14" spans="2:5" ht="15.75">
      <c r="B14" s="7" t="s">
        <v>12</v>
      </c>
      <c r="C14" s="22">
        <v>90.61</v>
      </c>
      <c r="D14" s="8">
        <v>105</v>
      </c>
    </row>
    <row r="15" spans="2:5" ht="15.75">
      <c r="B15" s="5" t="s">
        <v>13</v>
      </c>
      <c r="C15" s="16">
        <v>162.03</v>
      </c>
      <c r="D15" s="17">
        <v>218</v>
      </c>
      <c r="E15" s="25"/>
    </row>
    <row r="16" spans="2:5" ht="15.75">
      <c r="B16" s="7" t="s">
        <v>14</v>
      </c>
      <c r="C16" s="15">
        <v>115.2</v>
      </c>
      <c r="D16" s="8">
        <v>148</v>
      </c>
    </row>
    <row r="17" spans="2:4" ht="15.75">
      <c r="B17" s="5" t="s">
        <v>15</v>
      </c>
      <c r="C17" s="18">
        <v>70.12</v>
      </c>
      <c r="D17" s="6">
        <v>80</v>
      </c>
    </row>
    <row r="18" spans="2:4" ht="16.5" thickBot="1">
      <c r="B18" s="19" t="s">
        <v>16</v>
      </c>
      <c r="C18" s="20">
        <f>SUM(C6:C17)</f>
        <v>1048.26</v>
      </c>
      <c r="D18" s="21">
        <f>SUM(D6:D17)</f>
        <v>1154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8"/>
  <sheetViews>
    <sheetView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5" ht="15.75" thickBot="1"/>
    <row r="4" spans="2:5" ht="21.75" thickBot="1">
      <c r="B4" s="39" t="s">
        <v>19</v>
      </c>
      <c r="C4" s="40"/>
      <c r="D4" s="41"/>
    </row>
    <row r="5" spans="2:5" ht="19.5" thickTop="1">
      <c r="B5" s="12" t="s">
        <v>2</v>
      </c>
      <c r="C5" s="13" t="s">
        <v>17</v>
      </c>
      <c r="D5" s="14" t="s">
        <v>3</v>
      </c>
    </row>
    <row r="6" spans="2:5" ht="15.75">
      <c r="B6" s="7" t="s">
        <v>4</v>
      </c>
      <c r="C6" s="15">
        <v>83.99</v>
      </c>
      <c r="D6" s="8">
        <v>99</v>
      </c>
    </row>
    <row r="7" spans="2:5" ht="15.75">
      <c r="B7" s="5" t="s">
        <v>5</v>
      </c>
      <c r="C7" s="16">
        <v>83.88</v>
      </c>
      <c r="D7" s="17">
        <v>89</v>
      </c>
    </row>
    <row r="8" spans="2:5" ht="15.75">
      <c r="B8" s="7" t="s">
        <v>6</v>
      </c>
      <c r="C8" s="15">
        <v>128.32</v>
      </c>
      <c r="D8" s="8">
        <v>146</v>
      </c>
    </row>
    <row r="9" spans="2:5" ht="15.75">
      <c r="B9" s="5" t="s">
        <v>7</v>
      </c>
      <c r="C9" s="16">
        <v>108.41</v>
      </c>
      <c r="D9" s="17">
        <v>125</v>
      </c>
    </row>
    <row r="10" spans="2:5" ht="15.75">
      <c r="B10" s="7" t="s">
        <v>8</v>
      </c>
      <c r="C10" s="15">
        <v>132.16</v>
      </c>
      <c r="D10" s="8">
        <v>156</v>
      </c>
    </row>
    <row r="11" spans="2:5" ht="15.75">
      <c r="B11" s="5" t="s">
        <v>9</v>
      </c>
      <c r="C11" s="16">
        <v>178.35</v>
      </c>
      <c r="D11" s="17">
        <v>219</v>
      </c>
    </row>
    <row r="12" spans="2:5" ht="15.75">
      <c r="B12" s="7" t="s">
        <v>10</v>
      </c>
      <c r="C12" s="15">
        <v>107.01</v>
      </c>
      <c r="D12" s="8">
        <v>125</v>
      </c>
    </row>
    <row r="13" spans="2:5" ht="15.75">
      <c r="B13" s="5" t="s">
        <v>11</v>
      </c>
      <c r="C13" s="16">
        <v>178.04</v>
      </c>
      <c r="D13" s="17">
        <v>219</v>
      </c>
    </row>
    <row r="14" spans="2:5" ht="15.75">
      <c r="B14" s="7" t="s">
        <v>12</v>
      </c>
      <c r="C14" s="22">
        <v>204.91</v>
      </c>
      <c r="D14" s="8">
        <v>254</v>
      </c>
    </row>
    <row r="15" spans="2:5" ht="15.75">
      <c r="B15" s="5" t="s">
        <v>13</v>
      </c>
      <c r="C15" s="16">
        <v>182.38</v>
      </c>
      <c r="D15" s="17">
        <v>224</v>
      </c>
      <c r="E15" s="25"/>
    </row>
    <row r="16" spans="2:5" ht="15.75">
      <c r="B16" s="7" t="s">
        <v>14</v>
      </c>
      <c r="C16" s="15">
        <v>161.06</v>
      </c>
      <c r="D16" s="8">
        <v>192</v>
      </c>
    </row>
    <row r="17" spans="2:4" ht="15.75">
      <c r="B17" s="5" t="s">
        <v>15</v>
      </c>
      <c r="C17" s="18">
        <v>186.83</v>
      </c>
      <c r="D17" s="6">
        <v>222</v>
      </c>
    </row>
    <row r="18" spans="2:4" ht="16.5" thickBot="1">
      <c r="B18" s="19" t="s">
        <v>16</v>
      </c>
      <c r="C18" s="20">
        <f>SUM(C6:C17)</f>
        <v>1735.3399999999997</v>
      </c>
      <c r="D18" s="21">
        <f>SUM(D6:D17)</f>
        <v>2070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18"/>
  <sheetViews>
    <sheetView workbookViewId="0">
      <selection activeCell="D11" sqref="D11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5" ht="15.75" thickBot="1"/>
    <row r="4" spans="2:5" ht="21.75" thickBot="1">
      <c r="B4" s="39" t="s">
        <v>19</v>
      </c>
      <c r="C4" s="40"/>
      <c r="D4" s="41"/>
    </row>
    <row r="5" spans="2:5" ht="19.5" thickTop="1">
      <c r="B5" s="12" t="s">
        <v>2</v>
      </c>
      <c r="C5" s="13" t="s">
        <v>17</v>
      </c>
      <c r="D5" s="14" t="s">
        <v>3</v>
      </c>
    </row>
    <row r="6" spans="2:5" ht="15.75">
      <c r="B6" s="7" t="s">
        <v>4</v>
      </c>
      <c r="C6" s="15">
        <v>108.76</v>
      </c>
      <c r="D6" s="8">
        <v>125</v>
      </c>
    </row>
    <row r="7" spans="2:5" ht="15.75">
      <c r="B7" s="5" t="s">
        <v>5</v>
      </c>
      <c r="C7" s="16">
        <v>103.58</v>
      </c>
      <c r="D7" s="17">
        <v>121</v>
      </c>
    </row>
    <row r="8" spans="2:5" ht="15.75">
      <c r="B8" s="7" t="s">
        <v>6</v>
      </c>
      <c r="C8" s="15">
        <v>145.91</v>
      </c>
      <c r="D8" s="8">
        <v>178</v>
      </c>
    </row>
    <row r="9" spans="2:5" ht="15.75">
      <c r="B9" s="5" t="s">
        <v>7</v>
      </c>
      <c r="C9" s="16">
        <v>102.55</v>
      </c>
      <c r="D9" s="17">
        <v>119</v>
      </c>
    </row>
    <row r="10" spans="2:5" ht="15.75">
      <c r="B10" s="7" t="s">
        <v>8</v>
      </c>
      <c r="C10" s="15">
        <v>139.02000000000001</v>
      </c>
      <c r="D10" s="8">
        <v>166</v>
      </c>
    </row>
    <row r="11" spans="2:5" ht="15.75">
      <c r="B11" s="5" t="s">
        <v>9</v>
      </c>
      <c r="C11" s="16">
        <v>0</v>
      </c>
      <c r="D11" s="17">
        <v>0</v>
      </c>
    </row>
    <row r="12" spans="2:5" ht="15.75">
      <c r="B12" s="7" t="s">
        <v>10</v>
      </c>
      <c r="C12" s="15">
        <v>0</v>
      </c>
      <c r="D12" s="8">
        <v>0</v>
      </c>
    </row>
    <row r="13" spans="2:5" ht="15.75">
      <c r="B13" s="5" t="s">
        <v>11</v>
      </c>
      <c r="C13" s="16">
        <v>0</v>
      </c>
      <c r="D13" s="17">
        <v>0</v>
      </c>
    </row>
    <row r="14" spans="2:5" ht="15.75">
      <c r="B14" s="7" t="s">
        <v>12</v>
      </c>
      <c r="C14" s="22">
        <v>0</v>
      </c>
      <c r="D14" s="8">
        <v>0</v>
      </c>
    </row>
    <row r="15" spans="2:5" ht="15.75">
      <c r="B15" s="5" t="s">
        <v>13</v>
      </c>
      <c r="C15" s="16">
        <v>0</v>
      </c>
      <c r="D15" s="17">
        <v>0</v>
      </c>
      <c r="E15" s="25"/>
    </row>
    <row r="16" spans="2:5" ht="15.75">
      <c r="B16" s="7" t="s">
        <v>14</v>
      </c>
      <c r="C16" s="15">
        <v>0</v>
      </c>
      <c r="D16" s="8">
        <v>0</v>
      </c>
    </row>
    <row r="17" spans="2:4" ht="15.75">
      <c r="B17" s="5" t="s">
        <v>15</v>
      </c>
      <c r="C17" s="18">
        <v>0</v>
      </c>
      <c r="D17" s="6">
        <v>0</v>
      </c>
    </row>
    <row r="18" spans="2:4" ht="16.5" thickBot="1">
      <c r="B18" s="19" t="s">
        <v>16</v>
      </c>
      <c r="C18" s="20">
        <f>SUM(C6:C17)</f>
        <v>599.82000000000005</v>
      </c>
      <c r="D18" s="21">
        <f>SUM(D6:D17)</f>
        <v>709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2024-07-09T11:48:10Z</dcterms:modified>
</cp:coreProperties>
</file>