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9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<sst xmlns="http://schemas.openxmlformats.org/spreadsheetml/2006/main" count="144" uniqueCount="21">
  <si>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</si>
  <si>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</si>
  <si>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</si>
  <si>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</si>
  <si>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</si>
  <si>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</si>
  <si>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</si>
  <si>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</si>
  <si>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</si>
  <si>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</si>
  <si>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</si>
  <si>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</si>
  <si>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</si>
  <si>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</si>
  <si>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</si>
  <si>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</si>
  <si>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</si>
  <si>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</si>
  <si>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</si>
  <si>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608</t>
  </si>
  <si>
    <t xml:space="preserve">Setembro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</si>
</sst>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7728002446296156E-2"/>
          <c:y val="2.7923445908783952E-2"/>
          <c:w val="0.92198768611867465"/>
          <c:h val="0.8628132001771307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2976661390511139E-2"/>
                  <c:y val="-5.4614734472899504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844175306251633E-2"/>
                  <c:y val="1.393104613694351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11246829279584E-2"/>
                  <c:y val="-3.522632396301730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814310925472169E-2"/>
                  <c:y val="-3.229141760753776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9092328891212764E-2"/>
                  <c:y val="3.859088540536404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0539115846564423"/>
                  <c:y val="2.45429874665527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7637440978396524E-2"/>
                  <c:y val="2.69285619446809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148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148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753-45E4-AA7D-B66E0A928643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"R$"\ #,##0.00</c:formatCode>
                <c:ptCount val="7"/>
                <c:pt idx="0">
                  <c:v>36.659999999999997</c:v>
                </c:pt>
                <c:pt idx="1">
                  <c:v>405.89000000000004</c:v>
                </c:pt>
                <c:pt idx="2">
                  <c:v>2171.9700000000003</c:v>
                </c:pt>
                <c:pt idx="3">
                  <c:v>2202.85</c:v>
                </c:pt>
                <c:pt idx="4">
                  <c:v>2140.85</c:v>
                </c:pt>
                <c:pt idx="5">
                  <c:v>1794.7900000000002</c:v>
                </c:pt>
                <c:pt idx="6">
                  <c:v>1758.95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753-45E4-AA7D-B66E0A928643}"/>
            </c:ext>
          </c:extLst>
        </c:ser>
        <c:dLbls/>
        <c:marker val="1"/>
        <c:axId val="108536960"/>
        <c:axId val="108538496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7938921186253645E-2"/>
                  <c:y val="-5.020684697289609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571135558643117E-2"/>
                  <c:y val="-3.5137319791547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892339392155421E-2"/>
                  <c:y val="-4.741084125225680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106875659234373E-2"/>
                  <c:y val="-3.899892877824287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264012559177826E-2"/>
                  <c:y val="-3.7844327634216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814623090026931E-2"/>
                  <c:y val="-3.716888886263646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489020138444028E-2"/>
                  <c:y val="-3.220949293765687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67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87E-2"/>
                  <c:y val="1.324420384951892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6753-45E4-AA7D-B66E0A92864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6753-45E4-AA7D-B66E0A92864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527</c:v>
                </c:pt>
                <c:pt idx="2">
                  <c:v>2686</c:v>
                </c:pt>
                <c:pt idx="3">
                  <c:v>2871</c:v>
                </c:pt>
                <c:pt idx="4">
                  <c:v>2406</c:v>
                </c:pt>
                <c:pt idx="5">
                  <c:v>2054</c:v>
                </c:pt>
                <c:pt idx="6">
                  <c:v>2099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753-45E4-AA7D-B66E0A928643}"/>
            </c:ext>
          </c:extLst>
        </c:ser>
        <c:dLbls/>
        <c:marker val="1"/>
        <c:axId val="108582784"/>
        <c:axId val="108581248"/>
      </c:lineChart>
      <c:catAx>
        <c:axId val="10853696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8538496"/>
        <c:crosses val="autoZero"/>
        <c:auto val="1"/>
        <c:lblAlgn val="ctr"/>
        <c:lblOffset val="100"/>
      </c:catAx>
      <c:valAx>
        <c:axId val="108538496"/>
        <c:scaling>
          <c:orientation val="minMax"/>
        </c:scaling>
        <c:delete val="1"/>
        <c:axPos val="l"/>
        <c:numFmt formatCode="#,##0" sourceLinked="0"/>
        <c:tickLblPos val="none"/>
        <c:crossAx val="108536960"/>
        <c:crosses val="autoZero"/>
        <c:crossBetween val="between"/>
      </c:valAx>
      <c:valAx>
        <c:axId val="108581248"/>
        <c:scaling>
          <c:orientation val="minMax"/>
        </c:scaling>
        <c:delete val="1"/>
        <c:axPos val="r"/>
        <c:numFmt formatCode="#,##0" sourceLinked="0"/>
        <c:tickLblPos val="none"/>
        <c:crossAx val="108582784"/>
        <c:crosses val="max"/>
        <c:crossBetween val="between"/>
      </c:valAx>
      <c:catAx>
        <c:axId val="108582784"/>
        <c:scaling>
          <c:orientation val="minMax"/>
        </c:scaling>
        <c:delete val="1"/>
        <c:axPos val="b"/>
        <c:numFmt formatCode="General" sourceLinked="1"/>
        <c:tickLblPos val="none"/>
        <c:crossAx val="10858124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2.6294214135308972E-2"/>
          <c:y val="2.7156872388330151E-2"/>
          <c:w val="0.30807957416537934"/>
          <c:h val="0.11483578582275883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6815466964267259E-2"/>
          <c:y val="4.8308102035727413E-2"/>
          <c:w val="0.95658227336967505"/>
          <c:h val="0.78124463135290001"/>
        </c:manualLayout>
      </c:layout>
      <c:lineChart>
        <c:grouping val="standar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096251748059066E-2"/>
                  <c:y val="3.937793556909222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980118626903911E-2"/>
                  <c:y val="4.158742318108271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139148944964548E-2"/>
                  <c:y val="3.57898200049596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190609047884736E-2"/>
                  <c:y val="3.410649440569227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00621379020536E-2"/>
                  <c:y val="4.463950872216567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811857179269899E-2"/>
                  <c:y val="3.059869194203072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6448564008239119E-2"/>
                  <c:y val="4.675288072212450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9164100550423329E-2"/>
                  <c:y val="2.74637910672765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766962200591068E-2"/>
                  <c:y val="3.212559232709070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767947313672403E-2"/>
                  <c:y val="3.1966127892436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256-4E7D-9E80-185AC6507019}"/>
                </c:ext>
                <c:ext xmlns:c15="http://schemas.microsoft.com/office/drawing/2012/chart" uri="{CE6537A1-D6FC-4f65-9D91-7224C49458BB}">
                  <c15:layout>
                    <c:manualLayout>
                      <c:w val="9.075605706766969E-2"/>
                      <c:h val="4.4419056605941823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5.1282644787511794E-2"/>
                  <c:y val="2.77770821210491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750222167111002E-2"/>
                  <c:y val="3.197729376437862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256-4E7D-9E80-185AC65070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45139</c:v>
                </c:pt>
                <c:pt idx="1">
                  <c:v>45170</c:v>
                </c:pt>
                <c:pt idx="2">
                  <c:v>45200</c:v>
                </c:pt>
                <c:pt idx="3">
                  <c:v>45231</c:v>
                </c:pt>
                <c:pt idx="4">
                  <c:v>45261</c:v>
                </c:pt>
                <c:pt idx="5">
                  <c:v>45292</c:v>
                </c:pt>
                <c:pt idx="6">
                  <c:v>45323</c:v>
                </c:pt>
                <c:pt idx="7">
                  <c:v>45352</c:v>
                </c:pt>
                <c:pt idx="8">
                  <c:v>45383</c:v>
                </c:pt>
                <c:pt idx="9">
                  <c:v>45413</c:v>
                </c:pt>
                <c:pt idx="10">
                  <c:v>45444</c:v>
                </c:pt>
                <c:pt idx="11">
                  <c:v>45474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173.51</c:v>
                </c:pt>
                <c:pt idx="1">
                  <c:v>242.86</c:v>
                </c:pt>
                <c:pt idx="2">
                  <c:v>211.28</c:v>
                </c:pt>
                <c:pt idx="3">
                  <c:v>124.62</c:v>
                </c:pt>
                <c:pt idx="4">
                  <c:v>163.25</c:v>
                </c:pt>
                <c:pt idx="5">
                  <c:v>97.16</c:v>
                </c:pt>
                <c:pt idx="6">
                  <c:v>79.41</c:v>
                </c:pt>
                <c:pt idx="7">
                  <c:v>136.88</c:v>
                </c:pt>
                <c:pt idx="8">
                  <c:v>137.5</c:v>
                </c:pt>
                <c:pt idx="9">
                  <c:v>126</c:v>
                </c:pt>
                <c:pt idx="10">
                  <c:v>205.11</c:v>
                </c:pt>
                <c:pt idx="11">
                  <c:v>209.63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256-4E7D-9E80-185AC6507019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930077637933056E-2"/>
                  <c:y val="-2.913385826771655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431389973891058E-2"/>
                  <c:y val="-3.229642277290364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30515083252417E-2"/>
                  <c:y val="-4.204124774819408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29202747294387E-2"/>
                  <c:y val="-3.527446113202173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428765301975048E-2"/>
                  <c:y val="-2.903810316507443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678984024634731E-2"/>
                  <c:y val="-3.260943188553044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F3-4778-AFF2-041473A2E5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930215415986419E-2"/>
                  <c:y val="-3.223315623785168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244094488188979E-2"/>
                  <c:y val="-4.217447561805013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679858915273439E-2"/>
                  <c:y val="-3.248815909396524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680733805912056E-2"/>
                  <c:y val="-3.574201925433045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43051508325241E-2"/>
                  <c:y val="-3.584216362968761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182046141870059E-2"/>
                  <c:y val="-3.56060296984779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45139</c:v>
                </c:pt>
                <c:pt idx="1">
                  <c:v>45170</c:v>
                </c:pt>
                <c:pt idx="2">
                  <c:v>45200</c:v>
                </c:pt>
                <c:pt idx="3">
                  <c:v>45231</c:v>
                </c:pt>
                <c:pt idx="4">
                  <c:v>45261</c:v>
                </c:pt>
                <c:pt idx="5">
                  <c:v>45292</c:v>
                </c:pt>
                <c:pt idx="6">
                  <c:v>45323</c:v>
                </c:pt>
                <c:pt idx="7">
                  <c:v>45352</c:v>
                </c:pt>
                <c:pt idx="8">
                  <c:v>45383</c:v>
                </c:pt>
                <c:pt idx="9">
                  <c:v>45413</c:v>
                </c:pt>
                <c:pt idx="10">
                  <c:v>45444</c:v>
                </c:pt>
                <c:pt idx="11">
                  <c:v>45474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213</c:v>
                </c:pt>
                <c:pt idx="1">
                  <c:v>304</c:v>
                </c:pt>
                <c:pt idx="2">
                  <c:v>262</c:v>
                </c:pt>
                <c:pt idx="3">
                  <c:v>145</c:v>
                </c:pt>
                <c:pt idx="4">
                  <c:v>192</c:v>
                </c:pt>
                <c:pt idx="5">
                  <c:v>110</c:v>
                </c:pt>
                <c:pt idx="6">
                  <c:v>89</c:v>
                </c:pt>
                <c:pt idx="7">
                  <c:v>166</c:v>
                </c:pt>
                <c:pt idx="8">
                  <c:v>165</c:v>
                </c:pt>
                <c:pt idx="9">
                  <c:v>149</c:v>
                </c:pt>
                <c:pt idx="10">
                  <c:v>254</c:v>
                </c:pt>
                <c:pt idx="11">
                  <c:v>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56-4E7D-9E80-185AC6507019}"/>
            </c:ext>
          </c:extLst>
        </c:ser>
        <c:dLbls/>
        <c:marker val="1"/>
        <c:axId val="97504640"/>
        <c:axId val="112530560"/>
      </c:lineChart>
      <c:dateAx>
        <c:axId val="9750464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2530560"/>
        <c:crosses val="autoZero"/>
        <c:auto val="1"/>
        <c:lblOffset val="100"/>
        <c:baseTimeUnit val="months"/>
      </c:dateAx>
      <c:valAx>
        <c:axId val="112530560"/>
        <c:scaling>
          <c:orientation val="minMax"/>
          <c:max val="450"/>
        </c:scaling>
        <c:delete val="1"/>
        <c:axPos val="l"/>
        <c:numFmt formatCode="General" sourceLinked="0"/>
        <c:tickLblPos val="nextTo"/>
        <c:crossAx val="9750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535619071238115E-2"/>
          <c:y val="5.5512943432406529E-2"/>
          <c:w val="0.23608923634008841"/>
          <c:h val="0.1192888886605789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28574</xdr:rowOff>
    </xdr:from>
    <xdr:to>
      <xdr:col>9</xdr:col>
      <xdr:colOff>504825</xdr:colOff>
      <xdr:row>19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135256</xdr:colOff>
      <xdr:row>2</xdr:row>
      <xdr:rowOff>167640</xdr:rowOff>
    </xdr:from>
    <xdr:to>
      <xdr:col>16</xdr:col>
      <xdr:colOff>78106</xdr:colOff>
      <xdr:row>22</xdr:row>
      <xdr:rowOff>49530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0"/>
  <sheetViews>
    <sheetView workbookViewId="0">
      <selection activeCell="M20" sqref="M20"/>
    </sheetView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9" customWidth="1"/>
    <col min="4" max="4" width="27.42578125" style="2" customWidth="1"/>
    <col min="5" max="6" width="22.7109375" style="2" customWidth="1"/>
    <col min="7" max="16384" width="9.140625" style="2"/>
  </cols>
  <sheetData>
    <row r="3" spans="2:6" ht="16.5" thickBot="1">
      <c r="F3" s="7"/>
    </row>
    <row r="4" spans="2:6" ht="27.75" customHeight="1" thickBot="1">
      <c r="B4" s="35" t="s">
        <v>19</v>
      </c>
      <c r="C4" s="36"/>
      <c r="D4" s="37"/>
      <c r="F4" s="8"/>
    </row>
    <row r="5" spans="2:6" ht="16.5" thickTop="1">
      <c r="B5" s="20" t="s">
        <v>0</v>
      </c>
      <c r="C5" s="21" t="s">
        <v>18</v>
      </c>
      <c r="D5" s="22" t="s">
        <v>1</v>
      </c>
    </row>
    <row r="6" spans="2:6">
      <c r="B6" s="5">
        <v>2017</v>
      </c>
      <c r="C6" s="31">
        <f>'2017'!C$18</f>
        <v>36.659999999999997</v>
      </c>
      <c r="D6" s="6">
        <f>'2017'!D$18</f>
        <v>60</v>
      </c>
    </row>
    <row r="7" spans="2:6">
      <c r="B7" s="3">
        <v>2018</v>
      </c>
      <c r="C7" s="28">
        <f>'2018'!C$18</f>
        <v>405.89000000000004</v>
      </c>
      <c r="D7" s="4">
        <f>'2018'!D$18</f>
        <v>527</v>
      </c>
    </row>
    <row r="8" spans="2:6">
      <c r="B8" s="5">
        <v>2019</v>
      </c>
      <c r="C8" s="31">
        <f>'2019'!C18</f>
        <v>2171.9700000000003</v>
      </c>
      <c r="D8" s="23">
        <f>'2019'!D18</f>
        <v>2686</v>
      </c>
    </row>
    <row r="9" spans="2:6">
      <c r="B9" s="3">
        <v>2020</v>
      </c>
      <c r="C9" s="29">
        <f>'2020'!C18</f>
        <v>2202.85</v>
      </c>
      <c r="D9" s="15">
        <f>'2020'!D18</f>
        <v>2871</v>
      </c>
    </row>
    <row r="10" spans="2:6">
      <c r="B10" s="5">
        <v>2021</v>
      </c>
      <c r="C10" s="27">
        <f>'2021'!C18</f>
        <v>2140.85</v>
      </c>
      <c r="D10" s="23">
        <f>'2021'!D18</f>
        <v>2406</v>
      </c>
    </row>
    <row r="11" spans="2:6">
      <c r="B11" s="3">
        <v>2022</v>
      </c>
      <c r="C11" s="29">
        <f>'2022'!C18</f>
        <v>1794.7900000000002</v>
      </c>
      <c r="D11" s="15">
        <f>'2022'!D18</f>
        <v>2054</v>
      </c>
    </row>
    <row r="12" spans="2:6">
      <c r="B12" s="5">
        <v>2023</v>
      </c>
      <c r="C12" s="27">
        <v>1758.95</v>
      </c>
      <c r="D12" s="23">
        <v>2099</v>
      </c>
    </row>
    <row r="13" spans="2:6">
      <c r="B13" s="3">
        <v>2024</v>
      </c>
      <c r="C13" s="29"/>
      <c r="D13" s="25"/>
    </row>
    <row r="14" spans="2:6" ht="16.5" thickBot="1">
      <c r="B14" s="24">
        <v>2025</v>
      </c>
      <c r="C14" s="30"/>
      <c r="D14" s="26"/>
    </row>
    <row r="15" spans="2:6">
      <c r="C15" s="2"/>
    </row>
    <row r="16" spans="2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5" t="s">
        <v>19</v>
      </c>
      <c r="C4" s="36"/>
      <c r="D4" s="37"/>
    </row>
    <row r="5" spans="1:4" ht="19.5" thickTop="1">
      <c r="A5" s="1"/>
      <c r="B5" s="10" t="s">
        <v>2</v>
      </c>
      <c r="C5" s="32" t="s">
        <v>17</v>
      </c>
      <c r="D5" s="12" t="s">
        <v>3</v>
      </c>
    </row>
    <row r="6" spans="1:4" ht="16.5" thickBot="1">
      <c r="B6" s="33">
        <v>45139</v>
      </c>
      <c r="C6" s="30">
        <v>173.51</v>
      </c>
      <c r="D6" s="34">
        <v>213</v>
      </c>
    </row>
    <row r="7" spans="1:4" ht="16.5" thickBot="1">
      <c r="B7" s="33">
        <v>45170</v>
      </c>
      <c r="C7" s="30">
        <v>242.86</v>
      </c>
      <c r="D7" s="34">
        <v>304</v>
      </c>
    </row>
    <row r="8" spans="1:4" ht="16.5" thickBot="1">
      <c r="B8" s="33">
        <v>45200</v>
      </c>
      <c r="C8" s="30">
        <v>211.28</v>
      </c>
      <c r="D8" s="34">
        <v>262</v>
      </c>
    </row>
    <row r="9" spans="1:4" ht="16.5" thickBot="1">
      <c r="B9" s="33">
        <v>45231</v>
      </c>
      <c r="C9" s="30">
        <v>124.62</v>
      </c>
      <c r="D9" s="34">
        <v>145</v>
      </c>
    </row>
    <row r="10" spans="1:4" ht="16.5" thickBot="1">
      <c r="B10" s="33">
        <v>45261</v>
      </c>
      <c r="C10" s="30">
        <v>163.25</v>
      </c>
      <c r="D10" s="34">
        <v>192</v>
      </c>
    </row>
    <row r="11" spans="1:4" ht="16.5" thickBot="1">
      <c r="B11" s="33">
        <v>45292</v>
      </c>
      <c r="C11" s="30">
        <v>97.16</v>
      </c>
      <c r="D11" s="34">
        <v>110</v>
      </c>
    </row>
    <row r="12" spans="1:4" ht="16.5" thickBot="1">
      <c r="B12" s="33">
        <v>45323</v>
      </c>
      <c r="C12" s="30">
        <v>79.41</v>
      </c>
      <c r="D12" s="34">
        <v>89</v>
      </c>
    </row>
    <row r="13" spans="1:4" ht="16.5" thickBot="1">
      <c r="B13" s="33">
        <v>45352</v>
      </c>
      <c r="C13" s="30">
        <v>136.88</v>
      </c>
      <c r="D13" s="34">
        <v>166</v>
      </c>
    </row>
    <row r="14" spans="1:4" ht="16.5" thickBot="1">
      <c r="B14" s="33">
        <v>45383</v>
      </c>
      <c r="C14" s="30">
        <v>137.5</v>
      </c>
      <c r="D14" s="34">
        <v>165</v>
      </c>
    </row>
    <row r="15" spans="1:4" ht="16.5" thickBot="1">
      <c r="B15" s="33">
        <v>45413</v>
      </c>
      <c r="C15" s="30">
        <v>126</v>
      </c>
      <c r="D15" s="34">
        <v>149</v>
      </c>
    </row>
    <row r="16" spans="1:4" ht="16.5" thickBot="1">
      <c r="B16" s="33">
        <v>45444</v>
      </c>
      <c r="C16" s="30">
        <v>205.11</v>
      </c>
      <c r="D16" s="34">
        <v>254</v>
      </c>
    </row>
    <row r="17" spans="2:4" ht="16.5" thickBot="1">
      <c r="B17" s="33">
        <v>45474</v>
      </c>
      <c r="C17" s="30">
        <v>209.63</v>
      </c>
      <c r="D17" s="34">
        <v>261</v>
      </c>
    </row>
  </sheetData>
  <mergeCells count="1">
    <mergeCell ref="B4:D4"/>
  </mergeCells>
  <phoneticPr fontId="8" type="noConversion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/>
      <c r="D6" s="6"/>
    </row>
    <row r="7" spans="2:4" ht="15.75">
      <c r="B7" s="3" t="s">
        <v>5</v>
      </c>
      <c r="C7" s="14"/>
      <c r="D7" s="15"/>
    </row>
    <row r="8" spans="2:4" ht="15.75">
      <c r="B8" s="5" t="s">
        <v>6</v>
      </c>
      <c r="C8" s="13"/>
      <c r="D8" s="6"/>
    </row>
    <row r="9" spans="2:4" ht="15.75">
      <c r="B9" s="3" t="s">
        <v>7</v>
      </c>
      <c r="C9" s="14"/>
      <c r="D9" s="15"/>
    </row>
    <row r="10" spans="2:4" ht="15.75">
      <c r="B10" s="5" t="s">
        <v>8</v>
      </c>
      <c r="C10" s="13"/>
      <c r="D10" s="6"/>
    </row>
    <row r="11" spans="2:4" ht="15.75">
      <c r="B11" s="3" t="s">
        <v>9</v>
      </c>
      <c r="C11" s="14"/>
      <c r="D11" s="15"/>
    </row>
    <row r="12" spans="2:4" ht="15.75">
      <c r="B12" s="5" t="s">
        <v>10</v>
      </c>
      <c r="C12" s="13"/>
      <c r="D12" s="6"/>
    </row>
    <row r="13" spans="2:4" ht="15.75">
      <c r="B13" s="3" t="s">
        <v>11</v>
      </c>
      <c r="C13" s="14"/>
      <c r="D13" s="15"/>
    </row>
    <row r="14" spans="2:4" ht="15.75">
      <c r="B14" s="5" t="s">
        <v>12</v>
      </c>
      <c r="C14" s="13"/>
      <c r="D14" s="6"/>
    </row>
    <row r="15" spans="2:4" ht="15.75">
      <c r="B15" s="3" t="s">
        <v>13</v>
      </c>
      <c r="C15" s="16"/>
      <c r="D15" s="4"/>
    </row>
    <row r="16" spans="2:4" ht="15.75">
      <c r="B16" s="5" t="s">
        <v>14</v>
      </c>
      <c r="C16" s="13">
        <v>18.45</v>
      </c>
      <c r="D16" s="6">
        <v>30</v>
      </c>
    </row>
    <row r="17" spans="2:4" ht="15.75">
      <c r="B17" s="3" t="s">
        <v>15</v>
      </c>
      <c r="C17" s="16">
        <v>18.21</v>
      </c>
      <c r="D17" s="4">
        <v>30</v>
      </c>
    </row>
    <row r="18" spans="2:4" ht="16.5" thickBot="1">
      <c r="B18" s="17" t="s">
        <v>16</v>
      </c>
      <c r="C18" s="18">
        <f>SUM(C16:C17)</f>
        <v>36.659999999999997</v>
      </c>
      <c r="D18" s="19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23.31</v>
      </c>
      <c r="D6" s="6">
        <v>30</v>
      </c>
    </row>
    <row r="7" spans="2:4" ht="15.75">
      <c r="B7" s="3" t="s">
        <v>5</v>
      </c>
      <c r="C7" s="14">
        <v>22.6</v>
      </c>
      <c r="D7" s="15">
        <v>30</v>
      </c>
    </row>
    <row r="8" spans="2:4" ht="15.75">
      <c r="B8" s="5" t="s">
        <v>6</v>
      </c>
      <c r="C8" s="13">
        <v>21.75</v>
      </c>
      <c r="D8" s="6">
        <v>30</v>
      </c>
    </row>
    <row r="9" spans="2:4" ht="15.75">
      <c r="B9" s="3" t="s">
        <v>7</v>
      </c>
      <c r="C9" s="14">
        <v>23.27</v>
      </c>
      <c r="D9" s="15">
        <v>30</v>
      </c>
    </row>
    <row r="10" spans="2:4" ht="15.75">
      <c r="B10" s="5" t="s">
        <v>8</v>
      </c>
      <c r="C10" s="13">
        <v>21.39</v>
      </c>
      <c r="D10" s="6">
        <v>30</v>
      </c>
    </row>
    <row r="11" spans="2:4" ht="15.75">
      <c r="B11" s="3" t="s">
        <v>9</v>
      </c>
      <c r="C11" s="14">
        <v>23.74</v>
      </c>
      <c r="D11" s="15">
        <v>30</v>
      </c>
    </row>
    <row r="12" spans="2:4" ht="15.75">
      <c r="B12" s="5" t="s">
        <v>10</v>
      </c>
      <c r="C12" s="13">
        <v>24.4</v>
      </c>
      <c r="D12" s="6">
        <v>30</v>
      </c>
    </row>
    <row r="13" spans="2:4" ht="15.75">
      <c r="B13" s="3" t="s">
        <v>11</v>
      </c>
      <c r="C13" s="14">
        <v>23.93</v>
      </c>
      <c r="D13" s="15">
        <v>30</v>
      </c>
    </row>
    <row r="14" spans="2:4" ht="15.75">
      <c r="B14" s="5" t="s">
        <v>20</v>
      </c>
      <c r="C14" s="13">
        <v>24.25</v>
      </c>
      <c r="D14" s="6">
        <v>30</v>
      </c>
    </row>
    <row r="15" spans="2:4" ht="15.75">
      <c r="B15" s="3" t="s">
        <v>13</v>
      </c>
      <c r="C15" s="14">
        <v>38.1</v>
      </c>
      <c r="D15" s="15">
        <v>48</v>
      </c>
    </row>
    <row r="16" spans="2:4" ht="15.75">
      <c r="B16" s="5" t="s">
        <v>14</v>
      </c>
      <c r="C16" s="13">
        <v>80.73</v>
      </c>
      <c r="D16" s="6">
        <v>107</v>
      </c>
    </row>
    <row r="17" spans="2:4" ht="15.75">
      <c r="B17" s="3" t="s">
        <v>15</v>
      </c>
      <c r="C17" s="16">
        <v>78.42</v>
      </c>
      <c r="D17" s="4">
        <v>102</v>
      </c>
    </row>
    <row r="18" spans="2:4" ht="16.5" thickBot="1">
      <c r="B18" s="17" t="s">
        <v>16</v>
      </c>
      <c r="C18" s="18">
        <f>SUM(C6:C17)</f>
        <v>405.89000000000004</v>
      </c>
      <c r="D18" s="19">
        <f>SUM(D6:D17)</f>
        <v>527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57.99</v>
      </c>
      <c r="D6" s="6">
        <v>73</v>
      </c>
    </row>
    <row r="7" spans="2:4" ht="15.75">
      <c r="B7" s="3" t="s">
        <v>5</v>
      </c>
      <c r="C7" s="14">
        <v>93.01</v>
      </c>
      <c r="D7" s="15">
        <v>115</v>
      </c>
    </row>
    <row r="8" spans="2:4" ht="15.75">
      <c r="B8" s="5" t="s">
        <v>6</v>
      </c>
      <c r="C8" s="13">
        <v>135.88</v>
      </c>
      <c r="D8" s="6">
        <v>163</v>
      </c>
    </row>
    <row r="9" spans="2:4" ht="15.75">
      <c r="B9" s="3" t="s">
        <v>7</v>
      </c>
      <c r="C9" s="14">
        <v>188.46</v>
      </c>
      <c r="D9" s="15">
        <v>233</v>
      </c>
    </row>
    <row r="10" spans="2:4" ht="15.75">
      <c r="B10" s="5" t="s">
        <v>8</v>
      </c>
      <c r="C10" s="13">
        <v>219.22</v>
      </c>
      <c r="D10" s="6">
        <v>276</v>
      </c>
    </row>
    <row r="11" spans="2:4" ht="15.75">
      <c r="B11" s="3" t="s">
        <v>9</v>
      </c>
      <c r="C11" s="14">
        <v>231.12</v>
      </c>
      <c r="D11" s="15">
        <v>290</v>
      </c>
    </row>
    <row r="12" spans="2:4" ht="15.75">
      <c r="B12" s="5" t="s">
        <v>10</v>
      </c>
      <c r="C12" s="13">
        <v>196.67</v>
      </c>
      <c r="D12" s="6">
        <v>248</v>
      </c>
    </row>
    <row r="13" spans="2:4" ht="15.75">
      <c r="B13" s="3" t="s">
        <v>11</v>
      </c>
      <c r="C13" s="14">
        <v>170.44</v>
      </c>
      <c r="D13" s="15">
        <v>203</v>
      </c>
    </row>
    <row r="14" spans="2:4" ht="15.75">
      <c r="B14" s="5" t="s">
        <v>20</v>
      </c>
      <c r="C14" s="13">
        <v>278.18</v>
      </c>
      <c r="D14" s="6">
        <v>336</v>
      </c>
    </row>
    <row r="15" spans="2:4" ht="15.75">
      <c r="B15" s="3" t="s">
        <v>13</v>
      </c>
      <c r="C15" s="14">
        <v>265.41000000000003</v>
      </c>
      <c r="D15" s="15">
        <v>322</v>
      </c>
    </row>
    <row r="16" spans="2:4" ht="15.75">
      <c r="B16" s="5" t="s">
        <v>14</v>
      </c>
      <c r="C16" s="13">
        <v>205.09</v>
      </c>
      <c r="D16" s="6">
        <v>254</v>
      </c>
    </row>
    <row r="17" spans="2:4" ht="15.75">
      <c r="B17" s="3" t="s">
        <v>15</v>
      </c>
      <c r="C17" s="16">
        <v>130.5</v>
      </c>
      <c r="D17" s="4">
        <v>173</v>
      </c>
    </row>
    <row r="18" spans="2:4" ht="16.5" thickBot="1">
      <c r="B18" s="17" t="s">
        <v>16</v>
      </c>
      <c r="C18" s="18">
        <f>SUM(C6:C17)</f>
        <v>2171.9700000000003</v>
      </c>
      <c r="D18" s="19">
        <f>SUM(D6:D17)</f>
        <v>2686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73.489999999999995</v>
      </c>
      <c r="D6" s="6">
        <v>95</v>
      </c>
    </row>
    <row r="7" spans="2:4" ht="15.75">
      <c r="B7" s="3" t="s">
        <v>5</v>
      </c>
      <c r="C7" s="14">
        <v>110.72</v>
      </c>
      <c r="D7" s="15">
        <v>145</v>
      </c>
    </row>
    <row r="8" spans="2:4" ht="15.75">
      <c r="B8" s="5" t="s">
        <v>6</v>
      </c>
      <c r="C8" s="13">
        <v>102.42</v>
      </c>
      <c r="D8" s="6">
        <v>138</v>
      </c>
    </row>
    <row r="9" spans="2:4" ht="15.75">
      <c r="B9" s="3" t="s">
        <v>7</v>
      </c>
      <c r="C9" s="14">
        <v>118.93</v>
      </c>
      <c r="D9" s="15">
        <v>154</v>
      </c>
    </row>
    <row r="10" spans="2:4" ht="15.75">
      <c r="B10" s="5" t="s">
        <v>8</v>
      </c>
      <c r="C10" s="13">
        <v>160.16999999999999</v>
      </c>
      <c r="D10" s="6">
        <v>215</v>
      </c>
    </row>
    <row r="11" spans="2:4" ht="15.75">
      <c r="B11" s="3" t="s">
        <v>9</v>
      </c>
      <c r="C11" s="14">
        <v>184.24</v>
      </c>
      <c r="D11" s="15">
        <v>256</v>
      </c>
    </row>
    <row r="12" spans="2:4" ht="15.75">
      <c r="B12" s="5" t="s">
        <v>10</v>
      </c>
      <c r="C12" s="13">
        <v>288.77</v>
      </c>
      <c r="D12" s="6">
        <v>318</v>
      </c>
    </row>
    <row r="13" spans="2:4" ht="15.75">
      <c r="B13" s="3" t="s">
        <v>11</v>
      </c>
      <c r="C13" s="14">
        <v>224.06</v>
      </c>
      <c r="D13" s="15">
        <v>308</v>
      </c>
    </row>
    <row r="14" spans="2:4" ht="15.75">
      <c r="B14" s="5" t="s">
        <v>20</v>
      </c>
      <c r="C14" s="13">
        <v>289.54000000000002</v>
      </c>
      <c r="D14" s="6">
        <v>399</v>
      </c>
    </row>
    <row r="15" spans="2:4" ht="15.75">
      <c r="B15" s="3" t="s">
        <v>13</v>
      </c>
      <c r="C15" s="14">
        <v>239.01</v>
      </c>
      <c r="D15" s="15">
        <v>319</v>
      </c>
    </row>
    <row r="16" spans="2:4" ht="15.75">
      <c r="B16" s="5" t="s">
        <v>14</v>
      </c>
      <c r="C16" s="13">
        <v>213.09</v>
      </c>
      <c r="D16" s="6">
        <v>286</v>
      </c>
    </row>
    <row r="17" spans="2:4" ht="15.75">
      <c r="B17" s="3" t="s">
        <v>15</v>
      </c>
      <c r="C17" s="16">
        <v>198.41</v>
      </c>
      <c r="D17" s="4">
        <v>238</v>
      </c>
    </row>
    <row r="18" spans="2:4" ht="16.5" thickBot="1">
      <c r="B18" s="17" t="s">
        <v>16</v>
      </c>
      <c r="C18" s="18">
        <f>SUM(C6:C17)</f>
        <v>2202.85</v>
      </c>
      <c r="D18" s="19">
        <f>SUM(D6:D17)</f>
        <v>2871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153.44999999999999</v>
      </c>
      <c r="D6" s="6">
        <v>178</v>
      </c>
    </row>
    <row r="7" spans="2:4" ht="15.75">
      <c r="B7" s="3" t="s">
        <v>5</v>
      </c>
      <c r="C7" s="14">
        <v>130.56</v>
      </c>
      <c r="D7" s="15">
        <v>163</v>
      </c>
    </row>
    <row r="8" spans="2:4" ht="15.75">
      <c r="B8" s="5" t="s">
        <v>6</v>
      </c>
      <c r="C8" s="13">
        <v>122.85</v>
      </c>
      <c r="D8" s="6">
        <v>150</v>
      </c>
    </row>
    <row r="9" spans="2:4" ht="15.75">
      <c r="B9" s="3" t="s">
        <v>7</v>
      </c>
      <c r="C9" s="14">
        <v>131.38</v>
      </c>
      <c r="D9" s="15">
        <v>162</v>
      </c>
    </row>
    <row r="10" spans="2:4" ht="15.75">
      <c r="B10" s="5" t="s">
        <v>8</v>
      </c>
      <c r="C10" s="13">
        <v>187.87</v>
      </c>
      <c r="D10" s="6">
        <v>235</v>
      </c>
    </row>
    <row r="11" spans="2:4" ht="15.75">
      <c r="B11" s="3" t="s">
        <v>9</v>
      </c>
      <c r="C11" s="14">
        <v>275.74</v>
      </c>
      <c r="D11" s="15">
        <v>333</v>
      </c>
    </row>
    <row r="12" spans="2:4" ht="15.75">
      <c r="B12" s="5" t="s">
        <v>10</v>
      </c>
      <c r="C12" s="13">
        <v>211.64</v>
      </c>
      <c r="D12" s="6">
        <v>246</v>
      </c>
    </row>
    <row r="13" spans="2:4" ht="15.75">
      <c r="B13" s="3" t="s">
        <v>11</v>
      </c>
      <c r="C13" s="14">
        <v>187.25</v>
      </c>
      <c r="D13" s="15">
        <v>208</v>
      </c>
    </row>
    <row r="14" spans="2:4" ht="15.75">
      <c r="B14" s="5" t="s">
        <v>20</v>
      </c>
      <c r="C14" s="13">
        <v>183.22</v>
      </c>
      <c r="D14" s="6">
        <v>189</v>
      </c>
    </row>
    <row r="15" spans="2:4" ht="15.75">
      <c r="B15" s="3" t="s">
        <v>13</v>
      </c>
      <c r="C15" s="14">
        <v>170.89</v>
      </c>
      <c r="D15" s="15">
        <v>170</v>
      </c>
    </row>
    <row r="16" spans="2:4" ht="15.75">
      <c r="B16" s="5" t="s">
        <v>14</v>
      </c>
      <c r="C16" s="13">
        <v>192.49</v>
      </c>
      <c r="D16" s="6">
        <v>198</v>
      </c>
    </row>
    <row r="17" spans="2:4" ht="15.75">
      <c r="B17" s="3" t="s">
        <v>15</v>
      </c>
      <c r="C17" s="16">
        <v>193.51</v>
      </c>
      <c r="D17" s="4">
        <v>174</v>
      </c>
    </row>
    <row r="18" spans="2:4" ht="16.5" thickBot="1">
      <c r="B18" s="17" t="s">
        <v>16</v>
      </c>
      <c r="C18" s="18">
        <f>SUM(C6:C17)</f>
        <v>2140.85</v>
      </c>
      <c r="D18" s="19">
        <f>SUM(D6:D17)</f>
        <v>2406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118.29</v>
      </c>
      <c r="D6" s="6">
        <v>111</v>
      </c>
    </row>
    <row r="7" spans="2:4" ht="15.75">
      <c r="B7" s="3" t="s">
        <v>5</v>
      </c>
      <c r="C7" s="14">
        <v>76.819999999999993</v>
      </c>
      <c r="D7" s="15">
        <v>74</v>
      </c>
    </row>
    <row r="8" spans="2:4" ht="15.75">
      <c r="B8" s="5" t="s">
        <v>6</v>
      </c>
      <c r="C8" s="13">
        <v>154.85</v>
      </c>
      <c r="D8" s="6">
        <v>144</v>
      </c>
    </row>
    <row r="9" spans="2:4" ht="15.75">
      <c r="B9" s="3" t="s">
        <v>7</v>
      </c>
      <c r="C9" s="14">
        <v>154.25</v>
      </c>
      <c r="D9" s="15">
        <v>148</v>
      </c>
    </row>
    <row r="10" spans="2:4" ht="15.75">
      <c r="B10" s="5" t="s">
        <v>8</v>
      </c>
      <c r="C10" s="13">
        <v>159.18</v>
      </c>
      <c r="D10" s="6">
        <v>174</v>
      </c>
    </row>
    <row r="11" spans="2:4" ht="15.75">
      <c r="B11" s="3" t="s">
        <v>9</v>
      </c>
      <c r="C11" s="14">
        <v>186.42</v>
      </c>
      <c r="D11" s="15">
        <v>206</v>
      </c>
    </row>
    <row r="12" spans="2:4" ht="15.75">
      <c r="B12" s="5" t="s">
        <v>10</v>
      </c>
      <c r="C12" s="13">
        <v>142.97</v>
      </c>
      <c r="D12" s="6">
        <v>170</v>
      </c>
    </row>
    <row r="13" spans="2:4" ht="15.75">
      <c r="B13" s="3" t="s">
        <v>11</v>
      </c>
      <c r="C13" s="14">
        <v>180.01</v>
      </c>
      <c r="D13" s="15">
        <v>223</v>
      </c>
    </row>
    <row r="14" spans="2:4" ht="15.75">
      <c r="B14" s="5" t="s">
        <v>20</v>
      </c>
      <c r="C14" s="13">
        <v>197.42</v>
      </c>
      <c r="D14" s="6">
        <v>248</v>
      </c>
    </row>
    <row r="15" spans="2:4" ht="15.75">
      <c r="B15" s="3" t="s">
        <v>13</v>
      </c>
      <c r="C15" s="14">
        <v>179.25</v>
      </c>
      <c r="D15" s="15">
        <v>243</v>
      </c>
    </row>
    <row r="16" spans="2:4" ht="15.75">
      <c r="B16" s="5" t="s">
        <v>14</v>
      </c>
      <c r="C16" s="13">
        <v>154.9</v>
      </c>
      <c r="D16" s="6">
        <v>205</v>
      </c>
    </row>
    <row r="17" spans="2:4" ht="15.75">
      <c r="B17" s="3" t="s">
        <v>15</v>
      </c>
      <c r="C17" s="16">
        <v>90.43</v>
      </c>
      <c r="D17" s="4">
        <v>108</v>
      </c>
    </row>
    <row r="18" spans="2:4" ht="16.5" thickBot="1">
      <c r="B18" s="17" t="s">
        <v>16</v>
      </c>
      <c r="C18" s="18">
        <f>SUM(C6:C17)</f>
        <v>1794.7900000000002</v>
      </c>
      <c r="D18" s="19">
        <f>SUM(D6:D17)</f>
        <v>2054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44.1</v>
      </c>
      <c r="D6" s="6">
        <v>44</v>
      </c>
    </row>
    <row r="7" spans="2:4" ht="15.75">
      <c r="B7" s="3" t="s">
        <v>5</v>
      </c>
      <c r="C7" s="14">
        <v>95.96</v>
      </c>
      <c r="D7" s="15">
        <v>104</v>
      </c>
    </row>
    <row r="8" spans="2:4" ht="15.75">
      <c r="B8" s="5" t="s">
        <v>6</v>
      </c>
      <c r="C8" s="13">
        <v>147.16</v>
      </c>
      <c r="D8" s="6">
        <v>171</v>
      </c>
    </row>
    <row r="9" spans="2:4" ht="15.75">
      <c r="B9" s="3" t="s">
        <v>7</v>
      </c>
      <c r="C9" s="14">
        <v>119.18</v>
      </c>
      <c r="D9" s="15">
        <v>139</v>
      </c>
    </row>
    <row r="10" spans="2:4" ht="15.75">
      <c r="B10" s="5" t="s">
        <v>8</v>
      </c>
      <c r="C10" s="13">
        <v>172.94</v>
      </c>
      <c r="D10" s="6">
        <v>209</v>
      </c>
    </row>
    <row r="11" spans="2:4" ht="15.75">
      <c r="B11" s="3" t="s">
        <v>9</v>
      </c>
      <c r="C11" s="14">
        <v>142.69</v>
      </c>
      <c r="D11" s="15">
        <v>172</v>
      </c>
    </row>
    <row r="12" spans="2:4" ht="15.75">
      <c r="B12" s="5" t="s">
        <v>10</v>
      </c>
      <c r="C12" s="13">
        <v>121.4</v>
      </c>
      <c r="D12" s="6">
        <v>144</v>
      </c>
    </row>
    <row r="13" spans="2:4" ht="15.75">
      <c r="B13" s="3" t="s">
        <v>11</v>
      </c>
      <c r="C13" s="14">
        <v>173.51</v>
      </c>
      <c r="D13" s="15">
        <v>213</v>
      </c>
    </row>
    <row r="14" spans="2:4" ht="15.75">
      <c r="B14" s="5" t="s">
        <v>20</v>
      </c>
      <c r="C14" s="13">
        <v>242.86</v>
      </c>
      <c r="D14" s="6">
        <v>304</v>
      </c>
    </row>
    <row r="15" spans="2:4" ht="15.75">
      <c r="B15" s="3" t="s">
        <v>13</v>
      </c>
      <c r="C15" s="14">
        <v>211.28</v>
      </c>
      <c r="D15" s="15">
        <v>262</v>
      </c>
    </row>
    <row r="16" spans="2:4" ht="15.75">
      <c r="B16" s="5" t="s">
        <v>14</v>
      </c>
      <c r="C16" s="13">
        <v>124.62</v>
      </c>
      <c r="D16" s="6">
        <v>145</v>
      </c>
    </row>
    <row r="17" spans="2:4" ht="15.75">
      <c r="B17" s="3" t="s">
        <v>15</v>
      </c>
      <c r="C17" s="16">
        <v>163.25</v>
      </c>
      <c r="D17" s="4">
        <v>192</v>
      </c>
    </row>
    <row r="18" spans="2:4" ht="16.5" thickBot="1">
      <c r="B18" s="17" t="s">
        <v>16</v>
      </c>
      <c r="C18" s="18">
        <f>SUM(C6:C17)</f>
        <v>1758.9499999999998</v>
      </c>
      <c r="D18" s="19">
        <f>SUM(D6:D17)</f>
        <v>2099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1" sqref="D11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97.16</v>
      </c>
      <c r="D6" s="6">
        <v>110</v>
      </c>
    </row>
    <row r="7" spans="2:4" ht="15.75">
      <c r="B7" s="3" t="s">
        <v>5</v>
      </c>
      <c r="C7" s="14">
        <v>79.41</v>
      </c>
      <c r="D7" s="15">
        <v>89</v>
      </c>
    </row>
    <row r="8" spans="2:4" ht="15.75">
      <c r="B8" s="5" t="s">
        <v>6</v>
      </c>
      <c r="C8" s="13">
        <v>136.88</v>
      </c>
      <c r="D8" s="6">
        <v>166</v>
      </c>
    </row>
    <row r="9" spans="2:4" ht="15.75">
      <c r="B9" s="3" t="s">
        <v>7</v>
      </c>
      <c r="C9" s="14">
        <v>137.5</v>
      </c>
      <c r="D9" s="15">
        <v>165</v>
      </c>
    </row>
    <row r="10" spans="2:4" ht="15.75">
      <c r="B10" s="5" t="s">
        <v>8</v>
      </c>
      <c r="C10" s="13">
        <v>126</v>
      </c>
      <c r="D10" s="6">
        <v>149</v>
      </c>
    </row>
    <row r="11" spans="2:4" ht="15.75">
      <c r="B11" s="3" t="s">
        <v>9</v>
      </c>
      <c r="C11" s="14">
        <v>0</v>
      </c>
      <c r="D11" s="15">
        <v>0</v>
      </c>
    </row>
    <row r="12" spans="2:4" ht="15.75">
      <c r="B12" s="5" t="s">
        <v>10</v>
      </c>
      <c r="C12" s="13">
        <v>0</v>
      </c>
      <c r="D12" s="6">
        <v>0</v>
      </c>
    </row>
    <row r="13" spans="2:4" ht="15.75">
      <c r="B13" s="3" t="s">
        <v>11</v>
      </c>
      <c r="C13" s="14">
        <v>0</v>
      </c>
      <c r="D13" s="15">
        <v>0</v>
      </c>
    </row>
    <row r="14" spans="2:4" ht="15.75">
      <c r="B14" s="5" t="s">
        <v>20</v>
      </c>
      <c r="C14" s="13">
        <v>0</v>
      </c>
      <c r="D14" s="6">
        <v>0</v>
      </c>
    </row>
    <row r="15" spans="2:4" ht="15.75">
      <c r="B15" s="3" t="s">
        <v>13</v>
      </c>
      <c r="C15" s="14">
        <v>0</v>
      </c>
      <c r="D15" s="15">
        <v>0</v>
      </c>
    </row>
    <row r="16" spans="2:4" ht="15.75">
      <c r="B16" s="5" t="s">
        <v>14</v>
      </c>
      <c r="C16" s="13">
        <v>0</v>
      </c>
      <c r="D16" s="6">
        <v>0</v>
      </c>
    </row>
    <row r="17" spans="2:4" ht="15.75">
      <c r="B17" s="3" t="s">
        <v>15</v>
      </c>
      <c r="C17" s="16">
        <v>0</v>
      </c>
      <c r="D17" s="4">
        <v>0</v>
      </c>
    </row>
    <row r="18" spans="2:4" ht="16.5" thickBot="1">
      <c r="B18" s="17" t="s">
        <v>16</v>
      </c>
      <c r="C18" s="18">
        <f>SUM(C6:C17)</f>
        <v>576.95000000000005</v>
      </c>
      <c r="D18" s="19">
        <f>SUM(D6:D17)</f>
        <v>679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2024-07-09T11:43:44Z</dcterms:modified>
</cp:coreProperties>
</file>