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<sst xmlns="http://schemas.openxmlformats.org/spreadsheetml/2006/main" count="144" uniqueCount="20">
  <si>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</si>
  <si>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</si>
  <si>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</si>
  <si>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</si>
  <si>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</si>
  <si>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</si>
  <si>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</si>
  <si>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</si>
  <si>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</si>
  <si>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</si>
  <si>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</si>
  <si>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</si>
  <si>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</si>
  <si>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</si>
  <si>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</si>
  <si>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</si>
  <si>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</si>
  <si>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</si>
  <si>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</si>
  <si>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606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</si>
</sst>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72684355049679E-2"/>
          <c:y val="3.7235642154900279E-2"/>
          <c:w val="0.94292235763523169"/>
          <c:h val="0.86044658596779733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588621360081732E-3"/>
                  <c:y val="-1.689831429356020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3991507430998E-2"/>
                  <c:y val="3.06714459200063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368667894909382E-2"/>
                  <c:y val="2.69705958959889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90402888580717E-2"/>
                  <c:y val="-2.804922173233055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65415838948411E-2"/>
                  <c:y val="3.00768308766074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262844890635465E-2"/>
                  <c:y val="3.3255665673133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806336501968744E-2"/>
                  <c:y val="3.573183796569666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30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30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F3-4D45-8352-9CA3BD1DEBA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General</c:formatCode>
                <c:ptCount val="7"/>
                <c:pt idx="0" formatCode="#,##0.00">
                  <c:v>36.68</c:v>
                </c:pt>
                <c:pt idx="1">
                  <c:v>483.25000000000006</c:v>
                </c:pt>
                <c:pt idx="2" formatCode="#,##0.00">
                  <c:v>1222.8900000000001</c:v>
                </c:pt>
                <c:pt idx="3" formatCode="#,##0.00">
                  <c:v>1810.3000000000002</c:v>
                </c:pt>
                <c:pt idx="4" formatCode="#,##0.00">
                  <c:v>871.94999999999993</c:v>
                </c:pt>
                <c:pt idx="5" formatCode="#,##0.00">
                  <c:v>938.55999999999983</c:v>
                </c:pt>
                <c:pt idx="6" formatCode="#,##0.00">
                  <c:v>1479.78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AF3-4D45-8352-9CA3BD1DEBA3}"/>
            </c:ext>
          </c:extLst>
        </c:ser>
        <c:dLbls/>
        <c:marker val="1"/>
        <c:axId val="129118976"/>
        <c:axId val="12912051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586210163220133E-2"/>
                  <c:y val="-4.047831707603723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940552016985081E-2"/>
                  <c:y val="-4.054510910016835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817416387308134E-2"/>
                  <c:y val="-4.742848881177992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552746679275847E-2"/>
                  <c:y val="-2.98496028813641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799118894466281E-2"/>
                  <c:y val="-3.777146850806213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843589351770422E-2"/>
                  <c:y val="-3.53381961067170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38966623132E-2"/>
                  <c:y val="-3.11375424726602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2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812E-2"/>
                  <c:y val="1.324420384951894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AF3-4D45-8352-9CA3BD1DEB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593</c:v>
                </c:pt>
                <c:pt idx="2">
                  <c:v>1512</c:v>
                </c:pt>
                <c:pt idx="3">
                  <c:v>2470</c:v>
                </c:pt>
                <c:pt idx="4">
                  <c:v>1027</c:v>
                </c:pt>
                <c:pt idx="5">
                  <c:v>1046</c:v>
                </c:pt>
                <c:pt idx="6">
                  <c:v>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0AF3-4D45-8352-9CA3BD1DEBA3}"/>
            </c:ext>
          </c:extLst>
        </c:ser>
        <c:dLbls/>
        <c:marker val="1"/>
        <c:axId val="129164800"/>
        <c:axId val="129163264"/>
      </c:lineChart>
      <c:catAx>
        <c:axId val="12911897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9120512"/>
        <c:crosses val="autoZero"/>
        <c:auto val="1"/>
        <c:lblAlgn val="ctr"/>
        <c:lblOffset val="100"/>
      </c:catAx>
      <c:valAx>
        <c:axId val="129120512"/>
        <c:scaling>
          <c:orientation val="minMax"/>
        </c:scaling>
        <c:delete val="1"/>
        <c:axPos val="l"/>
        <c:numFmt formatCode="#,##0" sourceLinked="0"/>
        <c:tickLblPos val="none"/>
        <c:crossAx val="129118976"/>
        <c:crosses val="autoZero"/>
        <c:crossBetween val="between"/>
      </c:valAx>
      <c:valAx>
        <c:axId val="129163264"/>
        <c:scaling>
          <c:orientation val="minMax"/>
        </c:scaling>
        <c:delete val="1"/>
        <c:axPos val="r"/>
        <c:numFmt formatCode="#,##0" sourceLinked="0"/>
        <c:tickLblPos val="none"/>
        <c:crossAx val="129164800"/>
        <c:crosses val="max"/>
        <c:crossBetween val="between"/>
      </c:valAx>
      <c:catAx>
        <c:axId val="129164800"/>
        <c:scaling>
          <c:orientation val="minMax"/>
        </c:scaling>
        <c:delete val="1"/>
        <c:axPos val="b"/>
        <c:numFmt formatCode="General" sourceLinked="1"/>
        <c:tickLblPos val="none"/>
        <c:crossAx val="129163264"/>
        <c:crosses val="autoZero"/>
        <c:auto val="1"/>
        <c:lblAlgn val="ctr"/>
        <c:lblOffset val="10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9193819190763014E-2"/>
          <c:y val="3.2243275383123278E-2"/>
          <c:w val="0.34109879577154839"/>
          <c:h val="0.1097706350139071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2438071230267382E-2"/>
          <c:y val="2.0894286588172821E-2"/>
          <c:w val="0.95485828189150967"/>
          <c:h val="0.83530014399520047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651229568400176E-2"/>
                  <c:y val="3.364340523126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104,06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74146544652673E-2"/>
                  <c:y val="-3.64898021092904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49701050181461E-2"/>
                  <c:y val="2.27554209229286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950319464171909E-2"/>
                  <c:y val="3.469692949986599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372431266261246E-2"/>
                  <c:y val="-3.283685453010031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931282598856028E-2"/>
                  <c:y val="3.32011858826071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658343957514325E-2"/>
                  <c:y val="3.86122781671230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268656483175022E-2"/>
                  <c:y val="5.140496336896920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665076472792765E-2"/>
                  <c:y val="4.2427360051084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31-4226-9CEE-6BD3A99E2949}"/>
                </c:ext>
                <c:ext xmlns:c15="http://schemas.microsoft.com/office/drawing/2012/chart" uri="{CE6537A1-D6FC-4f65-9D91-7224C49458BB}">
                  <c15:layout>
                    <c:manualLayout>
                      <c:w val="8.4600823926896163E-2"/>
                      <c:h val="6.1501446594500658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3.5425901558948793E-2"/>
                  <c:y val="4.067443101326848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840797536686454E-2"/>
                  <c:y val="-3.867050520791303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683651907223984E-3"/>
                  <c:y val="3.13236502317374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156.12</c:v>
                </c:pt>
                <c:pt idx="1">
                  <c:v>207.17</c:v>
                </c:pt>
                <c:pt idx="2">
                  <c:v>161.86000000000001</c:v>
                </c:pt>
                <c:pt idx="3">
                  <c:v>62.56</c:v>
                </c:pt>
                <c:pt idx="4">
                  <c:v>150.65</c:v>
                </c:pt>
                <c:pt idx="5">
                  <c:v>131.93</c:v>
                </c:pt>
                <c:pt idx="6">
                  <c:v>139.88</c:v>
                </c:pt>
                <c:pt idx="7">
                  <c:v>157.91999999999999</c:v>
                </c:pt>
                <c:pt idx="8">
                  <c:v>123.83</c:v>
                </c:pt>
                <c:pt idx="9">
                  <c:v>142.82</c:v>
                </c:pt>
                <c:pt idx="10">
                  <c:v>178.52</c:v>
                </c:pt>
                <c:pt idx="11">
                  <c:v>169.66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31-4226-9CEE-6BD3A99E294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078560881173923E-2"/>
                  <c:y val="-4.19272163034334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700500669557825E-2"/>
                  <c:y val="-4.98748011519341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53119559754031E-2"/>
                  <c:y val="-3.58567871543755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53119559754031E-2"/>
                  <c:y val="-4.914086687725362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253119559754069E-2"/>
                  <c:y val="-4.619913450291756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D9-480C-86C7-3AA119FA3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4887933951738E-2"/>
                  <c:y val="-4.95584629158173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353978861131E-2"/>
                  <c:y val="-5.63357616242590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896260449321185E-2"/>
                  <c:y val="-3.588977435582120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679299568374622E-2"/>
                  <c:y val="-5.29905455185336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53119559754048E-2"/>
                  <c:y val="-5.65871757245238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253119559754048E-2"/>
                  <c:y val="-5.37076479604359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036158678807599E-2"/>
                  <c:y val="-3.1975044461668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190</c:v>
                </c:pt>
                <c:pt idx="1">
                  <c:v>257</c:v>
                </c:pt>
                <c:pt idx="2">
                  <c:v>197</c:v>
                </c:pt>
                <c:pt idx="3">
                  <c:v>65</c:v>
                </c:pt>
                <c:pt idx="4">
                  <c:v>176</c:v>
                </c:pt>
                <c:pt idx="5">
                  <c:v>155</c:v>
                </c:pt>
                <c:pt idx="6">
                  <c:v>169</c:v>
                </c:pt>
                <c:pt idx="7">
                  <c:v>194</c:v>
                </c:pt>
                <c:pt idx="8">
                  <c:v>147</c:v>
                </c:pt>
                <c:pt idx="9">
                  <c:v>171</c:v>
                </c:pt>
                <c:pt idx="10">
                  <c:v>219</c:v>
                </c:pt>
                <c:pt idx="11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631-4226-9CEE-6BD3A99E2949}"/>
            </c:ext>
          </c:extLst>
        </c:ser>
        <c:dLbls/>
        <c:marker val="1"/>
        <c:axId val="130542592"/>
        <c:axId val="130560768"/>
      </c:lineChart>
      <c:dateAx>
        <c:axId val="1305425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0560768"/>
        <c:crosses val="autoZero"/>
        <c:auto val="1"/>
        <c:lblOffset val="100"/>
        <c:baseTimeUnit val="months"/>
      </c:dateAx>
      <c:valAx>
        <c:axId val="130560768"/>
        <c:scaling>
          <c:orientation val="minMax"/>
        </c:scaling>
        <c:delete val="1"/>
        <c:axPos val="l"/>
        <c:numFmt formatCode="#,##0" sourceLinked="0"/>
        <c:tickLblPos val="none"/>
        <c:crossAx val="13054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8867843523786279E-2"/>
          <c:y val="0.71098235006924004"/>
          <c:w val="0.23993027309703763"/>
          <c:h val="0.1248904192840547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57150</xdr:rowOff>
    </xdr:from>
    <xdr:to>
      <xdr:col>9</xdr:col>
      <xdr:colOff>457200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0</xdr:row>
      <xdr:rowOff>190499</xdr:rowOff>
    </xdr:from>
    <xdr:to>
      <xdr:col>15</xdr:col>
      <xdr:colOff>476250</xdr:colOff>
      <xdr:row>18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1"/>
  <sheetViews>
    <sheetView workbookViewId="0">
      <selection activeCell="D13" sqref="D13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41" t="s">
        <v>19</v>
      </c>
      <c r="C4" s="42"/>
      <c r="D4" s="43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5">
        <f>'2017'!C$18</f>
        <v>36.68</v>
      </c>
      <c r="D6" s="6">
        <f>'2017'!D$18</f>
        <v>60</v>
      </c>
    </row>
    <row r="7" spans="2:6">
      <c r="B7" s="3">
        <v>2018</v>
      </c>
      <c r="C7" s="2">
        <f>'2018'!C$18</f>
        <v>483.25000000000006</v>
      </c>
      <c r="D7" s="4">
        <f>'2018'!D$18</f>
        <v>593</v>
      </c>
    </row>
    <row r="8" spans="2:6">
      <c r="B8" s="5">
        <v>2019</v>
      </c>
      <c r="C8" s="25">
        <f>'2019'!C18</f>
        <v>1222.8900000000001</v>
      </c>
      <c r="D8" s="26">
        <f>'2019'!D18</f>
        <v>1512</v>
      </c>
    </row>
    <row r="9" spans="2:6">
      <c r="B9" s="3">
        <v>2020</v>
      </c>
      <c r="C9" s="12">
        <f>'2020'!C18</f>
        <v>1810.3000000000002</v>
      </c>
      <c r="D9" s="13">
        <f>'2020'!D18</f>
        <v>2470</v>
      </c>
    </row>
    <row r="10" spans="2:6">
      <c r="B10" s="5">
        <v>2021</v>
      </c>
      <c r="C10" s="11">
        <f>'2021'!C18</f>
        <v>871.94999999999993</v>
      </c>
      <c r="D10" s="26">
        <f>'2021'!D18</f>
        <v>1027</v>
      </c>
    </row>
    <row r="11" spans="2:6">
      <c r="B11" s="3">
        <v>2022</v>
      </c>
      <c r="C11" s="12">
        <f>'2022'!C18</f>
        <v>938.55999999999983</v>
      </c>
      <c r="D11" s="13">
        <f>'2022'!D18</f>
        <v>1046</v>
      </c>
    </row>
    <row r="12" spans="2:6">
      <c r="B12" s="5">
        <v>2023</v>
      </c>
      <c r="C12" s="11">
        <v>1479.78</v>
      </c>
      <c r="D12" s="26">
        <v>1738</v>
      </c>
    </row>
    <row r="13" spans="2:6">
      <c r="B13" s="3">
        <v>2024</v>
      </c>
      <c r="C13" s="2"/>
      <c r="D13" s="29"/>
    </row>
    <row r="14" spans="2:6" ht="16.5" thickBot="1">
      <c r="B14" s="27">
        <v>2025</v>
      </c>
      <c r="C14" s="28"/>
      <c r="D14" s="30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R14" sqref="R14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41" t="s">
        <v>19</v>
      </c>
      <c r="C4" s="42"/>
      <c r="D4" s="43"/>
    </row>
    <row r="5" spans="1:4" ht="20.25" customHeight="1" thickTop="1">
      <c r="A5" s="1"/>
      <c r="B5" s="18" t="s">
        <v>2</v>
      </c>
      <c r="C5" s="31" t="s">
        <v>17</v>
      </c>
      <c r="D5" s="20" t="s">
        <v>3</v>
      </c>
    </row>
    <row r="6" spans="1:4" ht="16.5" thickBot="1">
      <c r="B6" s="36">
        <v>45139</v>
      </c>
      <c r="C6" s="37">
        <v>156.12</v>
      </c>
      <c r="D6" s="38">
        <v>190</v>
      </c>
    </row>
    <row r="7" spans="1:4" ht="15" customHeight="1" thickBot="1">
      <c r="B7" s="34">
        <v>45170</v>
      </c>
      <c r="C7" s="33">
        <v>207.17</v>
      </c>
      <c r="D7" s="35">
        <v>257</v>
      </c>
    </row>
    <row r="8" spans="1:4" ht="16.5" thickBot="1">
      <c r="B8" s="34">
        <v>45200</v>
      </c>
      <c r="C8" s="33">
        <v>161.86000000000001</v>
      </c>
      <c r="D8" s="35">
        <v>197</v>
      </c>
    </row>
    <row r="9" spans="1:4" ht="16.5" thickBot="1">
      <c r="B9" s="34">
        <v>45231</v>
      </c>
      <c r="C9" s="33">
        <v>62.56</v>
      </c>
      <c r="D9" s="35">
        <v>65</v>
      </c>
    </row>
    <row r="10" spans="1:4" ht="16.5" thickBot="1">
      <c r="B10" s="34">
        <v>45261</v>
      </c>
      <c r="C10" s="33">
        <v>150.65</v>
      </c>
      <c r="D10" s="35">
        <v>176</v>
      </c>
    </row>
    <row r="11" spans="1:4" ht="16.5" thickBot="1">
      <c r="B11" s="34">
        <v>45292</v>
      </c>
      <c r="C11" s="33">
        <v>131.93</v>
      </c>
      <c r="D11" s="35">
        <v>155</v>
      </c>
    </row>
    <row r="12" spans="1:4" ht="16.5" thickBot="1">
      <c r="B12" s="34">
        <v>45323</v>
      </c>
      <c r="C12" s="33">
        <v>139.88</v>
      </c>
      <c r="D12" s="35">
        <v>169</v>
      </c>
    </row>
    <row r="13" spans="1:4" ht="16.5" thickBot="1">
      <c r="B13" s="34">
        <v>45352</v>
      </c>
      <c r="C13" s="33">
        <v>157.91999999999999</v>
      </c>
      <c r="D13" s="35">
        <v>194</v>
      </c>
    </row>
    <row r="14" spans="1:4" ht="16.5" thickBot="1">
      <c r="B14" s="34">
        <v>45383</v>
      </c>
      <c r="C14" s="33">
        <v>123.83</v>
      </c>
      <c r="D14" s="35">
        <v>147</v>
      </c>
    </row>
    <row r="15" spans="1:4" ht="16.5" thickBot="1">
      <c r="B15" s="34">
        <v>45413</v>
      </c>
      <c r="C15" s="33">
        <v>142.82</v>
      </c>
      <c r="D15" s="35">
        <v>171</v>
      </c>
    </row>
    <row r="16" spans="1:4" ht="16.5" thickBot="1">
      <c r="B16" s="34">
        <v>45444</v>
      </c>
      <c r="C16" s="33">
        <v>178.52</v>
      </c>
      <c r="D16" s="35">
        <v>219</v>
      </c>
    </row>
    <row r="17" spans="2:4" ht="16.5" thickBot="1">
      <c r="B17" s="34">
        <v>45474</v>
      </c>
      <c r="C17" s="33">
        <v>169.66</v>
      </c>
      <c r="D17" s="35">
        <v>208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1" t="s">
        <v>19</v>
      </c>
      <c r="C4" s="42"/>
      <c r="D4" s="43"/>
    </row>
    <row r="5" spans="2:4" ht="19.5" thickTop="1">
      <c r="B5" s="18" t="s">
        <v>2</v>
      </c>
      <c r="C5" s="19" t="s">
        <v>17</v>
      </c>
      <c r="D5" s="20" t="s">
        <v>3</v>
      </c>
    </row>
    <row r="6" spans="2:4" ht="15.75">
      <c r="B6" s="5" t="s">
        <v>4</v>
      </c>
      <c r="C6" s="11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1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1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1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1"/>
      <c r="D14" s="6"/>
    </row>
    <row r="15" spans="2:4" ht="15.75">
      <c r="B15" s="3" t="s">
        <v>13</v>
      </c>
      <c r="C15" s="14"/>
      <c r="D15" s="4"/>
    </row>
    <row r="16" spans="2:4" ht="15.75">
      <c r="B16" s="5" t="s">
        <v>14</v>
      </c>
      <c r="C16" s="11">
        <v>18.47</v>
      </c>
      <c r="D16" s="6">
        <v>30</v>
      </c>
    </row>
    <row r="17" spans="2:4" ht="15.75">
      <c r="B17" s="3" t="s">
        <v>15</v>
      </c>
      <c r="C17" s="14">
        <v>18.21</v>
      </c>
      <c r="D17" s="4">
        <v>30</v>
      </c>
    </row>
    <row r="18" spans="2:4" ht="16.5" thickBot="1">
      <c r="B18" s="15" t="s">
        <v>16</v>
      </c>
      <c r="C18" s="16">
        <f>SUM(C16:C17)</f>
        <v>36.68</v>
      </c>
      <c r="D18" s="17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45.2</v>
      </c>
      <c r="D6" s="6">
        <v>30</v>
      </c>
    </row>
    <row r="7" spans="1:4">
      <c r="B7" s="3" t="s">
        <v>5</v>
      </c>
      <c r="C7" s="12">
        <v>24.04</v>
      </c>
      <c r="D7" s="13">
        <v>30</v>
      </c>
    </row>
    <row r="8" spans="1:4">
      <c r="B8" s="5" t="s">
        <v>6</v>
      </c>
      <c r="C8" s="11">
        <v>21.75</v>
      </c>
      <c r="D8" s="6">
        <v>30</v>
      </c>
    </row>
    <row r="9" spans="1:4">
      <c r="B9" s="3" t="s">
        <v>7</v>
      </c>
      <c r="C9" s="12">
        <v>23.9</v>
      </c>
      <c r="D9" s="13">
        <v>30</v>
      </c>
    </row>
    <row r="10" spans="1:4">
      <c r="B10" s="5" t="s">
        <v>8</v>
      </c>
      <c r="C10" s="11">
        <v>21.39</v>
      </c>
      <c r="D10" s="6">
        <v>30</v>
      </c>
    </row>
    <row r="11" spans="1:4">
      <c r="B11" s="3" t="s">
        <v>9</v>
      </c>
      <c r="C11" s="12">
        <v>23.74</v>
      </c>
      <c r="D11" s="13">
        <v>30</v>
      </c>
    </row>
    <row r="12" spans="1:4">
      <c r="B12" s="5" t="s">
        <v>10</v>
      </c>
      <c r="C12" s="11">
        <v>24.4</v>
      </c>
      <c r="D12" s="6">
        <v>30</v>
      </c>
    </row>
    <row r="13" spans="1:4">
      <c r="B13" s="3" t="s">
        <v>11</v>
      </c>
      <c r="C13" s="12">
        <v>23.93</v>
      </c>
      <c r="D13" s="13">
        <v>30</v>
      </c>
    </row>
    <row r="14" spans="1:4">
      <c r="B14" s="5" t="s">
        <v>12</v>
      </c>
      <c r="C14" s="11">
        <v>50.95</v>
      </c>
      <c r="D14" s="6">
        <v>63</v>
      </c>
    </row>
    <row r="15" spans="1:4">
      <c r="B15" s="3" t="s">
        <v>13</v>
      </c>
      <c r="C15" s="21">
        <v>72.25</v>
      </c>
      <c r="D15" s="13">
        <v>91</v>
      </c>
    </row>
    <row r="16" spans="1:4">
      <c r="B16" s="5" t="s">
        <v>14</v>
      </c>
      <c r="C16" s="11">
        <v>67.12</v>
      </c>
      <c r="D16" s="6">
        <v>89</v>
      </c>
    </row>
    <row r="17" spans="2:4">
      <c r="B17" s="3" t="s">
        <v>15</v>
      </c>
      <c r="C17" s="14">
        <v>84.58</v>
      </c>
      <c r="D17" s="4">
        <v>110</v>
      </c>
    </row>
    <row r="18" spans="2:4" ht="16.5" thickBot="1">
      <c r="B18" s="15" t="s">
        <v>16</v>
      </c>
      <c r="C18" s="16">
        <f>SUM(C6:C17)</f>
        <v>483.25000000000006</v>
      </c>
      <c r="D18" s="17">
        <f>SUM(D6:D17)</f>
        <v>593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30.19</v>
      </c>
      <c r="D6" s="6">
        <v>38</v>
      </c>
    </row>
    <row r="7" spans="1:4">
      <c r="B7" s="3" t="s">
        <v>5</v>
      </c>
      <c r="C7" s="12">
        <v>28.97</v>
      </c>
      <c r="D7" s="13">
        <v>30</v>
      </c>
    </row>
    <row r="8" spans="1:4">
      <c r="B8" s="5" t="s">
        <v>6</v>
      </c>
      <c r="C8" s="11">
        <v>68.78</v>
      </c>
      <c r="D8" s="6">
        <v>81</v>
      </c>
    </row>
    <row r="9" spans="1:4">
      <c r="B9" s="3" t="s">
        <v>7</v>
      </c>
      <c r="C9" s="12">
        <v>70.87</v>
      </c>
      <c r="D9" s="13">
        <v>88</v>
      </c>
    </row>
    <row r="10" spans="1:4">
      <c r="B10" s="5" t="s">
        <v>8</v>
      </c>
      <c r="C10" s="11">
        <v>84.98</v>
      </c>
      <c r="D10" s="6">
        <v>107</v>
      </c>
    </row>
    <row r="11" spans="1:4">
      <c r="B11" s="3" t="s">
        <v>9</v>
      </c>
      <c r="C11" s="12">
        <v>57.92</v>
      </c>
      <c r="D11" s="13">
        <v>72</v>
      </c>
    </row>
    <row r="12" spans="1:4">
      <c r="B12" s="5" t="s">
        <v>10</v>
      </c>
      <c r="C12" s="11">
        <v>332.26</v>
      </c>
      <c r="D12" s="6">
        <v>419</v>
      </c>
    </row>
    <row r="13" spans="1:4">
      <c r="B13" s="3" t="s">
        <v>11</v>
      </c>
      <c r="C13" s="12">
        <v>103.15</v>
      </c>
      <c r="D13" s="13">
        <v>125</v>
      </c>
    </row>
    <row r="14" spans="1:4">
      <c r="B14" s="5" t="s">
        <v>12</v>
      </c>
      <c r="C14" s="11">
        <v>62.11</v>
      </c>
      <c r="D14" s="6">
        <v>75</v>
      </c>
    </row>
    <row r="15" spans="1:4">
      <c r="B15" s="3" t="s">
        <v>13</v>
      </c>
      <c r="C15" s="21">
        <v>195.34</v>
      </c>
      <c r="D15" s="13">
        <v>237</v>
      </c>
    </row>
    <row r="16" spans="1:4">
      <c r="B16" s="5" t="s">
        <v>14</v>
      </c>
      <c r="C16" s="11">
        <v>111.42</v>
      </c>
      <c r="D16" s="6">
        <v>138</v>
      </c>
    </row>
    <row r="17" spans="2:4">
      <c r="B17" s="3" t="s">
        <v>15</v>
      </c>
      <c r="C17" s="14">
        <v>76.900000000000006</v>
      </c>
      <c r="D17" s="4">
        <v>102</v>
      </c>
    </row>
    <row r="18" spans="2:4" ht="16.5" thickBot="1">
      <c r="B18" s="15" t="s">
        <v>16</v>
      </c>
      <c r="C18" s="16">
        <f>SUM(C6:C17)</f>
        <v>1222.8900000000001</v>
      </c>
      <c r="D18" s="17">
        <f>SUM(D6:D17)</f>
        <v>1512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23.2</v>
      </c>
      <c r="D6" s="6">
        <v>30</v>
      </c>
    </row>
    <row r="7" spans="1:4">
      <c r="B7" s="3" t="s">
        <v>5</v>
      </c>
      <c r="C7" s="12">
        <v>22.87</v>
      </c>
      <c r="D7" s="13">
        <v>30</v>
      </c>
    </row>
    <row r="8" spans="1:4">
      <c r="B8" s="5" t="s">
        <v>6</v>
      </c>
      <c r="C8" s="11">
        <v>68.260000000000005</v>
      </c>
      <c r="D8" s="6">
        <v>92</v>
      </c>
    </row>
    <row r="9" spans="1:4">
      <c r="B9" s="3" t="s">
        <v>7</v>
      </c>
      <c r="C9" s="12">
        <v>70.27</v>
      </c>
      <c r="D9" s="13">
        <v>91</v>
      </c>
    </row>
    <row r="10" spans="1:4">
      <c r="B10" s="5" t="s">
        <v>8</v>
      </c>
      <c r="C10" s="11">
        <v>114.72</v>
      </c>
      <c r="D10" s="6">
        <v>154</v>
      </c>
    </row>
    <row r="11" spans="1:4">
      <c r="B11" s="3" t="s">
        <v>9</v>
      </c>
      <c r="C11" s="12">
        <v>256.93</v>
      </c>
      <c r="D11" s="13">
        <v>357</v>
      </c>
    </row>
    <row r="12" spans="1:4">
      <c r="B12" s="5" t="s">
        <v>10</v>
      </c>
      <c r="C12" s="11">
        <v>500.01</v>
      </c>
      <c r="D12" s="6">
        <v>695</v>
      </c>
    </row>
    <row r="13" spans="1:4">
      <c r="B13" s="3" t="s">
        <v>11</v>
      </c>
      <c r="C13" s="12">
        <v>258.97000000000003</v>
      </c>
      <c r="D13" s="13">
        <v>356</v>
      </c>
    </row>
    <row r="14" spans="1:4">
      <c r="B14" s="5" t="s">
        <v>12</v>
      </c>
      <c r="C14" s="11">
        <v>244.55</v>
      </c>
      <c r="D14" s="6">
        <v>337</v>
      </c>
    </row>
    <row r="15" spans="1:4">
      <c r="B15" s="3" t="s">
        <v>13</v>
      </c>
      <c r="C15" s="21">
        <v>116.14</v>
      </c>
      <c r="D15" s="13">
        <v>155</v>
      </c>
    </row>
    <row r="16" spans="1:4">
      <c r="B16" s="5" t="s">
        <v>14</v>
      </c>
      <c r="C16" s="11">
        <v>82.7</v>
      </c>
      <c r="D16" s="6">
        <v>111</v>
      </c>
    </row>
    <row r="17" spans="2:4">
      <c r="B17" s="3" t="s">
        <v>15</v>
      </c>
      <c r="C17" s="14">
        <v>51.68</v>
      </c>
      <c r="D17" s="4">
        <v>62</v>
      </c>
    </row>
    <row r="18" spans="2:4" ht="16.5" thickBot="1">
      <c r="B18" s="15" t="s">
        <v>16</v>
      </c>
      <c r="C18" s="16">
        <f>SUM(C6:C17)</f>
        <v>1810.3000000000002</v>
      </c>
      <c r="D18" s="17">
        <f>SUM(D6:D17)</f>
        <v>2470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81.88</v>
      </c>
      <c r="D6" s="6">
        <v>95</v>
      </c>
    </row>
    <row r="7" spans="1:4">
      <c r="B7" s="3" t="s">
        <v>5</v>
      </c>
      <c r="C7" s="12">
        <v>71.27</v>
      </c>
      <c r="D7" s="13">
        <v>89</v>
      </c>
    </row>
    <row r="8" spans="1:4">
      <c r="B8" s="5" t="s">
        <v>6</v>
      </c>
      <c r="C8" s="11">
        <v>75.33</v>
      </c>
      <c r="D8" s="6">
        <v>92</v>
      </c>
    </row>
    <row r="9" spans="1:4">
      <c r="B9" s="3" t="s">
        <v>7</v>
      </c>
      <c r="C9" s="12">
        <v>91.35</v>
      </c>
      <c r="D9" s="13">
        <v>113</v>
      </c>
    </row>
    <row r="10" spans="1:4">
      <c r="B10" s="5" t="s">
        <v>8</v>
      </c>
      <c r="C10" s="11">
        <v>124.71</v>
      </c>
      <c r="D10" s="6">
        <v>156</v>
      </c>
    </row>
    <row r="11" spans="1:4">
      <c r="B11" s="3" t="s">
        <v>9</v>
      </c>
      <c r="C11" s="12">
        <v>176.36</v>
      </c>
      <c r="D11" s="13">
        <v>213</v>
      </c>
    </row>
    <row r="12" spans="1:4">
      <c r="B12" s="5" t="s">
        <v>10</v>
      </c>
      <c r="C12" s="11">
        <v>102.37</v>
      </c>
      <c r="D12" s="6">
        <v>119</v>
      </c>
    </row>
    <row r="13" spans="1:4">
      <c r="B13" s="3" t="s">
        <v>11</v>
      </c>
      <c r="C13" s="12">
        <v>26.98</v>
      </c>
      <c r="D13" s="13">
        <v>30</v>
      </c>
    </row>
    <row r="14" spans="1:4">
      <c r="B14" s="5" t="s">
        <v>12</v>
      </c>
      <c r="C14" s="11">
        <v>29.07</v>
      </c>
      <c r="D14" s="6">
        <v>30</v>
      </c>
    </row>
    <row r="15" spans="1:4">
      <c r="B15" s="3" t="s">
        <v>13</v>
      </c>
      <c r="C15" s="21">
        <v>30.14</v>
      </c>
      <c r="D15" s="13">
        <v>30</v>
      </c>
    </row>
    <row r="16" spans="1:4">
      <c r="B16" s="5" t="s">
        <v>14</v>
      </c>
      <c r="C16" s="11">
        <v>29.15</v>
      </c>
      <c r="D16" s="6">
        <v>30</v>
      </c>
    </row>
    <row r="17" spans="2:4">
      <c r="B17" s="3" t="s">
        <v>15</v>
      </c>
      <c r="C17" s="14">
        <v>33.340000000000003</v>
      </c>
      <c r="D17" s="4">
        <v>30</v>
      </c>
    </row>
    <row r="18" spans="2:4" ht="16.5" thickBot="1">
      <c r="B18" s="15" t="s">
        <v>16</v>
      </c>
      <c r="C18" s="16">
        <f>SUM(C6:C17)</f>
        <v>871.94999999999993</v>
      </c>
      <c r="D18" s="17">
        <f>SUM(D6:D17)</f>
        <v>1027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31.96</v>
      </c>
      <c r="D6" s="6">
        <v>30</v>
      </c>
    </row>
    <row r="7" spans="1:4">
      <c r="B7" s="3" t="s">
        <v>5</v>
      </c>
      <c r="C7" s="12">
        <v>31.14</v>
      </c>
      <c r="D7" s="13">
        <v>30</v>
      </c>
    </row>
    <row r="8" spans="1:4">
      <c r="B8" s="5" t="s">
        <v>6</v>
      </c>
      <c r="C8" s="11">
        <v>40.409999999999997</v>
      </c>
      <c r="D8" s="6">
        <v>38</v>
      </c>
    </row>
    <row r="9" spans="1:4">
      <c r="B9" s="3" t="s">
        <v>7</v>
      </c>
      <c r="C9" s="12">
        <v>84.22</v>
      </c>
      <c r="D9" s="13">
        <v>82</v>
      </c>
    </row>
    <row r="10" spans="1:4">
      <c r="B10" s="5" t="s">
        <v>8</v>
      </c>
      <c r="C10" s="11">
        <v>94.12</v>
      </c>
      <c r="D10" s="6">
        <v>97</v>
      </c>
    </row>
    <row r="11" spans="1:4">
      <c r="B11" s="3" t="s">
        <v>9</v>
      </c>
      <c r="C11" s="12">
        <v>112.81</v>
      </c>
      <c r="D11" s="13">
        <v>119</v>
      </c>
    </row>
    <row r="12" spans="1:4">
      <c r="B12" s="5" t="s">
        <v>10</v>
      </c>
      <c r="C12" s="11">
        <v>59.87</v>
      </c>
      <c r="D12" s="6">
        <v>62</v>
      </c>
    </row>
    <row r="13" spans="1:4">
      <c r="B13" s="3" t="s">
        <v>11</v>
      </c>
      <c r="C13" s="12">
        <v>100.23</v>
      </c>
      <c r="D13" s="13">
        <v>117</v>
      </c>
    </row>
    <row r="14" spans="1:4">
      <c r="B14" s="5" t="s">
        <v>12</v>
      </c>
      <c r="C14" s="11">
        <v>104.06</v>
      </c>
      <c r="D14" s="6">
        <v>123</v>
      </c>
    </row>
    <row r="15" spans="1:4">
      <c r="B15" s="3" t="s">
        <v>13</v>
      </c>
      <c r="C15" s="21">
        <v>102.92</v>
      </c>
      <c r="D15" s="13">
        <v>132</v>
      </c>
    </row>
    <row r="16" spans="1:4">
      <c r="B16" s="5" t="s">
        <v>14</v>
      </c>
      <c r="C16" s="11">
        <v>111.03</v>
      </c>
      <c r="D16" s="6">
        <v>142</v>
      </c>
    </row>
    <row r="17" spans="2:4">
      <c r="B17" s="3" t="s">
        <v>15</v>
      </c>
      <c r="C17" s="14">
        <v>65.790000000000006</v>
      </c>
      <c r="D17" s="4">
        <v>74</v>
      </c>
    </row>
    <row r="18" spans="2:4" ht="16.5" thickBot="1">
      <c r="B18" s="15" t="s">
        <v>16</v>
      </c>
      <c r="C18" s="16">
        <f>SUM(C6:C17)</f>
        <v>938.55999999999983</v>
      </c>
      <c r="D18" s="17">
        <f>SUM(D6:D17)</f>
        <v>1046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33.93</v>
      </c>
      <c r="D6" s="6">
        <v>30</v>
      </c>
    </row>
    <row r="7" spans="1:4">
      <c r="B7" s="3" t="s">
        <v>5</v>
      </c>
      <c r="C7" s="12">
        <v>47.62</v>
      </c>
      <c r="D7" s="13">
        <v>44</v>
      </c>
    </row>
    <row r="8" spans="1:4">
      <c r="B8" s="5" t="s">
        <v>6</v>
      </c>
      <c r="C8" s="11">
        <v>138.32</v>
      </c>
      <c r="D8" s="6">
        <v>160</v>
      </c>
    </row>
    <row r="9" spans="1:4">
      <c r="B9" s="3" t="s">
        <v>7</v>
      </c>
      <c r="C9" s="32">
        <v>127.65</v>
      </c>
      <c r="D9" s="13">
        <v>150</v>
      </c>
    </row>
    <row r="10" spans="1:4" ht="16.5" thickBot="1">
      <c r="B10" s="5" t="s">
        <v>8</v>
      </c>
      <c r="C10" s="33">
        <v>128.31</v>
      </c>
      <c r="D10" s="35">
        <v>151</v>
      </c>
    </row>
    <row r="11" spans="1:4">
      <c r="B11" s="3" t="s">
        <v>9</v>
      </c>
      <c r="C11" s="12">
        <v>161.65</v>
      </c>
      <c r="D11" s="13">
        <v>197</v>
      </c>
    </row>
    <row r="12" spans="1:4">
      <c r="B12" s="5" t="s">
        <v>10</v>
      </c>
      <c r="C12" s="11">
        <v>103.94</v>
      </c>
      <c r="D12" s="6">
        <v>121</v>
      </c>
    </row>
    <row r="13" spans="1:4">
      <c r="B13" s="3" t="s">
        <v>11</v>
      </c>
      <c r="C13" s="12">
        <v>156.12</v>
      </c>
      <c r="D13" s="13">
        <v>190</v>
      </c>
    </row>
    <row r="14" spans="1:4">
      <c r="B14" s="5" t="s">
        <v>12</v>
      </c>
      <c r="C14" s="11">
        <v>207.17</v>
      </c>
      <c r="D14" s="6">
        <v>257</v>
      </c>
    </row>
    <row r="15" spans="1:4">
      <c r="B15" s="3" t="s">
        <v>13</v>
      </c>
      <c r="C15" s="21">
        <v>161.86000000000001</v>
      </c>
      <c r="D15" s="13">
        <v>197</v>
      </c>
    </row>
    <row r="16" spans="1:4">
      <c r="B16" s="5" t="s">
        <v>14</v>
      </c>
      <c r="C16" s="11">
        <v>62.56</v>
      </c>
      <c r="D16" s="6">
        <v>65</v>
      </c>
    </row>
    <row r="17" spans="2:4">
      <c r="B17" s="3" t="s">
        <v>15</v>
      </c>
      <c r="C17" s="14">
        <v>150.65</v>
      </c>
      <c r="D17" s="4">
        <v>176</v>
      </c>
    </row>
    <row r="18" spans="2:4" ht="16.5" thickBot="1">
      <c r="B18" s="15" t="s">
        <v>16</v>
      </c>
      <c r="C18" s="16">
        <f>SUM(C6:C17)</f>
        <v>1479.7800000000002</v>
      </c>
      <c r="D18" s="17">
        <f>SUM(D6:D17)</f>
        <v>1738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1" sqref="D11"/>
    </sheetView>
  </sheetViews>
  <sheetFormatPr defaultColWidth="9.140625" defaultRowHeight="15.75"/>
  <cols>
    <col min="1" max="2" width="25.7109375" style="10" customWidth="1"/>
    <col min="3" max="3" width="22.7109375" style="10" customWidth="1"/>
    <col min="4" max="4" width="25.42578125" style="10" customWidth="1"/>
    <col min="5" max="16384" width="9.140625" style="10"/>
  </cols>
  <sheetData>
    <row r="1" spans="1:4">
      <c r="A1"/>
      <c r="B1"/>
      <c r="C1"/>
      <c r="D1"/>
    </row>
    <row r="3" spans="1:4" ht="16.5" thickBot="1"/>
    <row r="4" spans="1:4" ht="21.75" thickBot="1">
      <c r="B4" s="41" t="s">
        <v>19</v>
      </c>
      <c r="C4" s="42"/>
      <c r="D4" s="43"/>
    </row>
    <row r="5" spans="1:4" ht="19.5" thickTop="1">
      <c r="B5" s="18" t="s">
        <v>2</v>
      </c>
      <c r="C5" s="19" t="s">
        <v>17</v>
      </c>
      <c r="D5" s="20" t="s">
        <v>3</v>
      </c>
    </row>
    <row r="6" spans="1:4">
      <c r="B6" s="5" t="s">
        <v>4</v>
      </c>
      <c r="C6" s="11">
        <v>131.93</v>
      </c>
      <c r="D6" s="6">
        <v>155</v>
      </c>
    </row>
    <row r="7" spans="1:4">
      <c r="B7" s="3" t="s">
        <v>5</v>
      </c>
      <c r="C7" s="12">
        <v>139.88</v>
      </c>
      <c r="D7" s="13">
        <v>169</v>
      </c>
    </row>
    <row r="8" spans="1:4">
      <c r="B8" s="5" t="s">
        <v>6</v>
      </c>
      <c r="C8" s="11">
        <v>157.91999999999999</v>
      </c>
      <c r="D8" s="6">
        <v>194</v>
      </c>
    </row>
    <row r="9" spans="1:4">
      <c r="B9" s="3" t="s">
        <v>7</v>
      </c>
      <c r="C9" s="39">
        <v>123.83</v>
      </c>
      <c r="D9" s="13">
        <v>147</v>
      </c>
    </row>
    <row r="10" spans="1:4" ht="16.5" thickBot="1">
      <c r="B10" s="5" t="s">
        <v>8</v>
      </c>
      <c r="C10" s="40">
        <v>142.82</v>
      </c>
      <c r="D10" s="35">
        <v>171</v>
      </c>
    </row>
    <row r="11" spans="1:4">
      <c r="B11" s="3" t="s">
        <v>9</v>
      </c>
      <c r="C11" s="12">
        <v>0</v>
      </c>
      <c r="D11" s="13">
        <v>0</v>
      </c>
    </row>
    <row r="12" spans="1:4">
      <c r="B12" s="5" t="s">
        <v>10</v>
      </c>
      <c r="C12" s="11">
        <v>0</v>
      </c>
      <c r="D12" s="6">
        <v>0</v>
      </c>
    </row>
    <row r="13" spans="1:4">
      <c r="B13" s="3" t="s">
        <v>11</v>
      </c>
      <c r="C13" s="12">
        <v>0</v>
      </c>
      <c r="D13" s="13">
        <v>0</v>
      </c>
    </row>
    <row r="14" spans="1:4">
      <c r="B14" s="5" t="s">
        <v>12</v>
      </c>
      <c r="C14" s="11">
        <v>0</v>
      </c>
      <c r="D14" s="6">
        <v>0</v>
      </c>
    </row>
    <row r="15" spans="1:4">
      <c r="B15" s="3" t="s">
        <v>13</v>
      </c>
      <c r="C15" s="21">
        <v>0</v>
      </c>
      <c r="D15" s="13">
        <v>0</v>
      </c>
    </row>
    <row r="16" spans="1:4">
      <c r="B16" s="5" t="s">
        <v>14</v>
      </c>
      <c r="C16" s="11">
        <v>0</v>
      </c>
      <c r="D16" s="6">
        <v>0</v>
      </c>
    </row>
    <row r="17" spans="2:4">
      <c r="B17" s="3" t="s">
        <v>15</v>
      </c>
      <c r="C17" s="14">
        <v>0</v>
      </c>
      <c r="D17" s="4">
        <v>0</v>
      </c>
    </row>
    <row r="18" spans="2:4" ht="16.5" thickBot="1">
      <c r="B18" s="15" t="s">
        <v>16</v>
      </c>
      <c r="C18" s="16">
        <f>SUM(C6:C17)</f>
        <v>696.38000000000011</v>
      </c>
      <c r="D18" s="17">
        <f>SUM(D6:D17)</f>
        <v>836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2024-07-09T11:36:35Z</dcterms:modified>
</cp:coreProperties>
</file>