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aabb/"/>
    </mc:Choice>
  </mc:AlternateContent>
  <xr:revisionPtr revIDLastSave="0" documentId="8_{20EDA16D-5D06-42EF-98E5-AA56EE395344}" xr6:coauthVersionLast="47" xr6:coauthVersionMax="47" xr10:uidLastSave="{00000000-0000-0000-0000-000000000000}"/>
  <bookViews>
    <workbookView xWindow="-108" yWindow="-108" windowWidth="23256" windowHeight="12456" firstSheet="11" activeTab="14" xr2:uid="{00000000-000D-0000-FFFF-FFFF00000000}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7" r:id="rId7"/>
    <sheet name="2018" sheetId="8" r:id="rId8"/>
    <sheet name="2019" sheetId="9" r:id="rId9"/>
    <sheet name="2020" sheetId="10" r:id="rId10"/>
    <sheet name="2021" sheetId="11" r:id="rId11"/>
    <sheet name="2022" sheetId="12" r:id="rId12"/>
    <sheet name="2023" sheetId="14" r:id="rId13"/>
    <sheet name="2024" sheetId="15" r:id="rId14"/>
    <sheet name="Gráfico" sheetId="1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ieoAJfPIH1El5zPvzi6bvgEoqmRg=="/>
    </ext>
  </extLst>
</workbook>
</file>

<file path=xl/calcChain.xml><?xml version="1.0" encoding="utf-8"?>
<calcChain xmlns="http://schemas.openxmlformats.org/spreadsheetml/2006/main">
  <c r="D18" i="15" l="1"/>
  <c r="C18" i="15"/>
  <c r="D18" i="14"/>
  <c r="C18" i="14"/>
  <c r="C18" i="12"/>
  <c r="D18" i="12"/>
  <c r="D18" i="11"/>
  <c r="C18" i="11"/>
  <c r="D18" i="10"/>
  <c r="C18" i="10"/>
  <c r="D18" i="9"/>
  <c r="D21" i="1" s="1"/>
  <c r="C18" i="9"/>
  <c r="C21" i="1" s="1"/>
  <c r="D18" i="8"/>
  <c r="C18" i="8"/>
  <c r="D18" i="7"/>
  <c r="C18" i="7"/>
  <c r="D23" i="1"/>
  <c r="C23" i="1"/>
  <c r="D22" i="1"/>
  <c r="C22" i="1"/>
</calcChain>
</file>

<file path=xl/sharedStrings.xml><?xml version="1.0" encoding="utf-8"?>
<sst xmlns="http://schemas.openxmlformats.org/spreadsheetml/2006/main" count="231" uniqueCount="21">
  <si>
    <t>AABB</t>
  </si>
  <si>
    <t>Ano</t>
  </si>
  <si>
    <t>Total em dinheiro (R$)</t>
  </si>
  <si>
    <t>Total em consumo (kWh)</t>
  </si>
  <si>
    <t>Mês</t>
  </si>
  <si>
    <t>Fatura Total (R$)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</si>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</sst>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4">
    <font>
      <sz val="11"/>
      <color theme="1"/>
      <name val="Calibri"/>
      <scheme val="minor"/>
    </font>
    <font>
      <sz val="11"/>
      <color theme="1"/>
      <name val="Twentieth Century"/>
    </font>
    <font>
      <sz val="16"/>
      <color theme="1"/>
      <name val="Calibri"/>
    </font>
    <font>
      <sz val="11"/>
      <name val="Calibri"/>
    </font>
    <font>
      <sz val="14"/>
      <color theme="1"/>
      <name val="Twentieth Century"/>
    </font>
    <font>
      <sz val="12"/>
      <color theme="1"/>
      <name val="Calibri"/>
    </font>
    <font>
      <sz val="11"/>
      <color theme="1"/>
      <name val="Overlock"/>
    </font>
    <font>
      <sz val="36"/>
      <color theme="1"/>
      <name val="Overlock"/>
    </font>
    <font>
      <sz val="11"/>
      <color theme="1"/>
      <name val="Calibri"/>
    </font>
    <font>
      <sz val="14"/>
      <color theme="1"/>
      <name val="Overlock"/>
    </font>
    <font>
      <b/>
      <sz val="14"/>
      <color theme="1"/>
      <name val="Calibri"/>
    </font>
    <font>
      <b/>
      <sz val="12"/>
      <color rgb="FFFF0000"/>
      <name val="Calibri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4" fontId="5" fillId="0" borderId="0" xfId="0" applyNumberFormat="1" applyFont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4" fontId="8" fillId="0" borderId="0" xfId="0" applyNumberFormat="1" applyFont="1"/>
    <xf numFmtId="0" fontId="10" fillId="0" borderId="12" xfId="0" applyFont="1" applyBorder="1" applyAlignment="1">
      <alignment horizontal="center"/>
    </xf>
    <xf numFmtId="0" fontId="8" fillId="0" borderId="7" xfId="0" applyFont="1" applyBorder="1"/>
    <xf numFmtId="3" fontId="5" fillId="0" borderId="8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5" fillId="3" borderId="21" xfId="0" applyNumberFormat="1" applyFont="1" applyFill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17" fontId="5" fillId="0" borderId="20" xfId="0" applyNumberFormat="1" applyFont="1" applyBorder="1" applyAlignment="1">
      <alignment horizontal="center"/>
    </xf>
    <xf numFmtId="17" fontId="5" fillId="3" borderId="20" xfId="0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4" fontId="5" fillId="3" borderId="13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4" fontId="5" fillId="0" borderId="13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3" borderId="2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13" xfId="0" applyBorder="1"/>
    <xf numFmtId="164" fontId="12" fillId="0" borderId="13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164" fontId="13" fillId="5" borderId="23" xfId="0" applyNumberFormat="1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2" fillId="2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2" fillId="2" borderId="25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17" fontId="5" fillId="0" borderId="28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6821386443426"/>
          <c:y val="9.4820074442835703E-2"/>
          <c:w val="0.82836034264147163"/>
          <c:h val="0.7765738350716237"/>
        </c:manualLayout>
      </c:layout>
      <c:lineChart>
        <c:grouping val="standard"/>
        <c:varyColors val="1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 cmpd="sng">
              <a:solidFill>
                <a:srgbClr val="4F81BD"/>
              </a:solidFill>
            </a:ln>
          </c:spPr>
          <c:marker>
            <c:symbol val="circle"/>
            <c:size val="7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dLbls>
            <c:dLbl>
              <c:idx val="0"/>
              <c:layout>
                <c:manualLayout>
                  <c:x val="-1.3544442368242194E-2"/>
                  <c:y val="-2.64488349535644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56-4E01-9954-EEF3A0EF4753}"/>
                </c:ext>
              </c:extLst>
            </c:dLbl>
            <c:dLbl>
              <c:idx val="1"/>
              <c:layout>
                <c:manualLayout>
                  <c:x val="-1.8531956640898305E-2"/>
                  <c:y val="2.15300543351476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56-4E01-9954-EEF3A0EF4753}"/>
                </c:ext>
              </c:extLst>
            </c:dLbl>
            <c:dLbl>
              <c:idx val="2"/>
              <c:layout>
                <c:manualLayout>
                  <c:x val="-2.5586353707691113E-2"/>
                  <c:y val="-2.459390309208830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56-4E01-9954-EEF3A0EF4753}"/>
                </c:ext>
              </c:extLst>
            </c:dLbl>
            <c:dLbl>
              <c:idx val="4"/>
              <c:layout>
                <c:manualLayout>
                  <c:x val="-5.0982183148145226E-2"/>
                  <c:y val="3.3339283471178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D2-44C9-A13F-6D38D580E770}"/>
                </c:ext>
              </c:extLst>
            </c:dLbl>
            <c:dLbl>
              <c:idx val="5"/>
              <c:layout>
                <c:manualLayout>
                  <c:x val="-4.674954490806954E-2"/>
                  <c:y val="-4.1027994926326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56-4E01-9954-EEF3A0EF4753}"/>
                </c:ext>
              </c:extLst>
            </c:dLbl>
            <c:dLbl>
              <c:idx val="7"/>
              <c:layout>
                <c:manualLayout>
                  <c:x val="-5.8036580214938037E-2"/>
                  <c:y val="3.8137172400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56-4E01-9954-EEF3A0EF4753}"/>
                </c:ext>
              </c:extLst>
            </c:dLbl>
            <c:dLbl>
              <c:idx val="8"/>
              <c:layout>
                <c:manualLayout>
                  <c:x val="-5.6625700801579471E-2"/>
                  <c:y val="2.8541394542306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D2-44C9-A13F-6D38D580E770}"/>
                </c:ext>
              </c:extLst>
            </c:dLbl>
            <c:dLbl>
              <c:idx val="10"/>
              <c:layout>
                <c:manualLayout>
                  <c:x val="-5.3803941974862456E-2"/>
                  <c:y val="3.3339283471178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D2-44C9-A13F-6D38D580E770}"/>
                </c:ext>
              </c:extLst>
            </c:dLbl>
            <c:dLbl>
              <c:idx val="11"/>
              <c:layout>
                <c:manualLayout>
                  <c:x val="-1.2839447033031789E-2"/>
                  <c:y val="2.6142450077871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C56-4E01-9954-EEF3A0EF475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HISTORICO!$B$14:$B$25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HISTORICO!$C$14:$C$25</c:f>
              <c:numCache>
                <c:formatCode>"R$"\ #,##0.00</c:formatCode>
                <c:ptCount val="12"/>
                <c:pt idx="0">
                  <c:v>8597.92</c:v>
                </c:pt>
                <c:pt idx="1">
                  <c:v>18756.47</c:v>
                </c:pt>
                <c:pt idx="2">
                  <c:v>26648.15</c:v>
                </c:pt>
                <c:pt idx="3">
                  <c:v>55644.38</c:v>
                </c:pt>
                <c:pt idx="4">
                  <c:v>49973.15</c:v>
                </c:pt>
                <c:pt idx="5">
                  <c:v>51918.8</c:v>
                </c:pt>
                <c:pt idx="6">
                  <c:v>70845.850000000006</c:v>
                </c:pt>
                <c:pt idx="7">
                  <c:v>55841.569999999992</c:v>
                </c:pt>
                <c:pt idx="8">
                  <c:v>29721.129999999997</c:v>
                </c:pt>
                <c:pt idx="9">
                  <c:v>31263.94</c:v>
                </c:pt>
                <c:pt idx="10">
                  <c:v>26681.89</c:v>
                </c:pt>
                <c:pt idx="11">
                  <c:v>27557.94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9F-464C-9E5F-A458B3E266EA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 cmpd="sng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 cmpd="sng">
                <a:solidFill>
                  <a:srgbClr val="FFC000"/>
                </a:solidFill>
              </a:ln>
            </c:spPr>
          </c:marker>
          <c:dLbls>
            <c:dLbl>
              <c:idx val="8"/>
              <c:layout>
                <c:manualLayout>
                  <c:x val="-2.742405191680744E-2"/>
                  <c:y val="-1.2240661353099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D2-44C9-A13F-6D38D580E770}"/>
                </c:ext>
              </c:extLst>
            </c:dLbl>
            <c:dLbl>
              <c:idx val="9"/>
              <c:layout>
                <c:manualLayout>
                  <c:x val="-3.5889328396958811E-2"/>
                  <c:y val="9.3498388268217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D2-44C9-A13F-6D38D580E770}"/>
                </c:ext>
              </c:extLst>
            </c:dLbl>
            <c:dLbl>
              <c:idx val="10"/>
              <c:layout>
                <c:manualLayout>
                  <c:x val="-2.8464547710942478E-2"/>
                  <c:y val="-1.2240661353099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D2-44C9-A13F-6D38D580E770}"/>
                </c:ext>
              </c:extLst>
            </c:dLbl>
            <c:dLbl>
              <c:idx val="11"/>
              <c:layout>
                <c:manualLayout>
                  <c:x val="-3.1286306537659701E-2"/>
                  <c:y val="-1.2240661353099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56-4E01-9954-EEF3A0EF475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HISTORICO!$B$14:$B$25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HISTORICO!$D$14:$D$25</c:f>
              <c:numCache>
                <c:formatCode>#,##0</c:formatCode>
                <c:ptCount val="12"/>
                <c:pt idx="0">
                  <c:v>18512</c:v>
                </c:pt>
                <c:pt idx="1">
                  <c:v>49662</c:v>
                </c:pt>
                <c:pt idx="2">
                  <c:v>65437</c:v>
                </c:pt>
                <c:pt idx="3">
                  <c:v>80074</c:v>
                </c:pt>
                <c:pt idx="4">
                  <c:v>69990</c:v>
                </c:pt>
                <c:pt idx="5">
                  <c:v>85617</c:v>
                </c:pt>
                <c:pt idx="6">
                  <c:v>89892</c:v>
                </c:pt>
                <c:pt idx="7">
                  <c:v>62825</c:v>
                </c:pt>
                <c:pt idx="8">
                  <c:v>31207</c:v>
                </c:pt>
                <c:pt idx="9">
                  <c:v>28445</c:v>
                </c:pt>
                <c:pt idx="10" formatCode="General">
                  <c:v>30240</c:v>
                </c:pt>
                <c:pt idx="11" formatCode="General">
                  <c:v>30771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F-464C-9E5F-A458B3E266E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832704"/>
        <c:axId val="113834624"/>
      </c:lineChart>
      <c:catAx>
        <c:axId val="1138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 lvl="0">
              <a:defRPr sz="900" b="1" i="0">
                <a:solidFill>
                  <a:srgbClr val="000000"/>
                </a:solidFill>
                <a:latin typeface="Tw Cen MT"/>
              </a:defRPr>
            </a:pPr>
            <a:endParaRPr lang="pt-BR"/>
          </a:p>
        </c:txPr>
        <c:crossAx val="113834624"/>
        <c:crosses val="autoZero"/>
        <c:auto val="1"/>
        <c:lblAlgn val="ctr"/>
        <c:lblOffset val="100"/>
        <c:noMultiLvlLbl val="1"/>
      </c:catAx>
      <c:valAx>
        <c:axId val="113834624"/>
        <c:scaling>
          <c:orientation val="minMax"/>
        </c:scaling>
        <c:delete val="0"/>
        <c:axPos val="l"/>
        <c:numFmt formatCode="&quot;R$&quot;\ #,##0.0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113832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669244983990393"/>
          <c:y val="7.9985719669172339E-2"/>
          <c:w val="0.18662468541277333"/>
          <c:h val="8.6759809935596843E-2"/>
        </c:manualLayout>
      </c:layout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142452018169729E-2"/>
          <c:y val="3.145376061747366E-2"/>
          <c:w val="0.96226959716280491"/>
          <c:h val="0.95059777792494859"/>
        </c:manualLayout>
      </c:layout>
      <c:lineChart>
        <c:grouping val="standard"/>
        <c:varyColors val="1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19050" cap="sq" cmpd="sng">
              <a:solidFill>
                <a:schemeClr val="accent1">
                  <a:lumMod val="50000"/>
                </a:schemeClr>
              </a:solidFill>
              <a:round/>
            </a:ln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 w="6350" cap="sq">
                <a:solidFill>
                  <a:schemeClr val="accent1">
                    <a:lumMod val="50000"/>
                  </a:schemeClr>
                </a:solidFill>
                <a:round/>
              </a:ln>
            </c:spPr>
          </c:marker>
          <c:dLbls>
            <c:dLbl>
              <c:idx val="0"/>
              <c:layout>
                <c:manualLayout>
                  <c:x val="-4.1194176622373832E-2"/>
                  <c:y val="0.101773246320807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58-43F0-8307-8604123D45FB}"/>
                </c:ext>
              </c:extLst>
            </c:dLbl>
            <c:dLbl>
              <c:idx val="1"/>
              <c:layout>
                <c:manualLayout>
                  <c:x val="-5.6272515160868869E-2"/>
                  <c:y val="3.4542503365545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058-43F0-8307-8604123D45FB}"/>
                </c:ext>
              </c:extLst>
            </c:dLbl>
            <c:dLbl>
              <c:idx val="2"/>
              <c:layout>
                <c:manualLayout>
                  <c:x val="-4.0062182176618645E-2"/>
                  <c:y val="5.117488036371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058-43F0-8307-8604123D45FB}"/>
                </c:ext>
              </c:extLst>
            </c:dLbl>
            <c:dLbl>
              <c:idx val="3"/>
              <c:layout>
                <c:manualLayout>
                  <c:x val="-5.1817509113307098E-2"/>
                  <c:y val="-7.106399106288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058-43F0-8307-8604123D45FB}"/>
                </c:ext>
              </c:extLst>
            </c:dLbl>
            <c:dLbl>
              <c:idx val="4"/>
              <c:layout>
                <c:manualLayout>
                  <c:x val="-4.2536576790978178E-2"/>
                  <c:y val="7.3364448990947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058-43F0-8307-8604123D45FB}"/>
                </c:ext>
              </c:extLst>
            </c:dLbl>
            <c:dLbl>
              <c:idx val="5"/>
              <c:layout>
                <c:manualLayout>
                  <c:x val="-4.886611714831126E-2"/>
                  <c:y val="0.108000365507588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058-43F0-8307-8604123D45FB}"/>
                </c:ext>
              </c:extLst>
            </c:dLbl>
            <c:dLbl>
              <c:idx val="6"/>
              <c:layout>
                <c:manualLayout>
                  <c:x val="-5.0268666542948988E-2"/>
                  <c:y val="2.7651819914716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058-43F0-8307-8604123D45FB}"/>
                </c:ext>
              </c:extLst>
            </c:dLbl>
            <c:dLbl>
              <c:idx val="7"/>
              <c:layout>
                <c:manualLayout>
                  <c:x val="-5.1822754685344946E-2"/>
                  <c:y val="5.7976477703146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058-43F0-8307-8604123D45FB}"/>
                </c:ext>
              </c:extLst>
            </c:dLbl>
            <c:dLbl>
              <c:idx val="8"/>
              <c:layout>
                <c:manualLayout>
                  <c:x val="-5.3788795085108823E-2"/>
                  <c:y val="4.7913565091276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058-43F0-8307-8604123D45FB}"/>
                </c:ext>
              </c:extLst>
            </c:dLbl>
            <c:dLbl>
              <c:idx val="9"/>
              <c:layout>
                <c:manualLayout>
                  <c:x val="-4.8593697107148622E-2"/>
                  <c:y val="7.949993674886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058-43F0-8307-8604123D45FB}"/>
                </c:ext>
              </c:extLst>
            </c:dLbl>
            <c:dLbl>
              <c:idx val="10"/>
              <c:layout>
                <c:manualLayout>
                  <c:x val="-5.1852246457024076E-2"/>
                  <c:y val="5.4852355042261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058-43F0-8307-8604123D45FB}"/>
                </c:ext>
              </c:extLst>
            </c:dLbl>
            <c:dLbl>
              <c:idx val="11"/>
              <c:layout>
                <c:manualLayout>
                  <c:x val="-1.6791309229502512E-2"/>
                  <c:y val="-5.2008980898155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058-43F0-8307-8604123D45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>
                    <a:latin typeface="+mn-lt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2724.87</c:v>
                </c:pt>
                <c:pt idx="1">
                  <c:v>1528.84</c:v>
                </c:pt>
                <c:pt idx="2">
                  <c:v>2305.77</c:v>
                </c:pt>
                <c:pt idx="3">
                  <c:v>2249.9</c:v>
                </c:pt>
                <c:pt idx="4">
                  <c:v>958.94</c:v>
                </c:pt>
                <c:pt idx="5">
                  <c:v>2543.5300000000002</c:v>
                </c:pt>
                <c:pt idx="6">
                  <c:v>1716.82</c:v>
                </c:pt>
                <c:pt idx="7">
                  <c:v>2032.83</c:v>
                </c:pt>
                <c:pt idx="8">
                  <c:v>1606.39</c:v>
                </c:pt>
                <c:pt idx="9">
                  <c:v>2252.83</c:v>
                </c:pt>
                <c:pt idx="10">
                  <c:v>2053.37</c:v>
                </c:pt>
                <c:pt idx="11">
                  <c:v>2870.23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58-43F0-8307-8604123D45FB}"/>
            </c:ext>
          </c:extLst>
        </c:ser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19050" cmpd="sng">
              <a:solidFill>
                <a:srgbClr val="FFC000"/>
              </a:solidFill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Pt>
            <c:idx val="6"/>
            <c:marker>
              <c:spPr>
                <a:solidFill>
                  <a:srgbClr val="FFC000"/>
                </a:solidFill>
                <a:ln w="6350">
                  <a:solidFill>
                    <a:srgbClr val="FFC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058-43F0-8307-8604123D45FB}"/>
              </c:ext>
            </c:extLst>
          </c:dPt>
          <c:dLbls>
            <c:dLbl>
              <c:idx val="0"/>
              <c:layout>
                <c:manualLayout>
                  <c:x val="-3.2931147269307008E-2"/>
                  <c:y val="2.90778806567040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58-43F0-8307-8604123D45FB}"/>
                </c:ext>
              </c:extLst>
            </c:dLbl>
            <c:dLbl>
              <c:idx val="1"/>
              <c:layout>
                <c:manualLayout>
                  <c:x val="-3.4759957960820022E-2"/>
                  <c:y val="-1.64875484342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58-43F0-8307-8604123D45FB}"/>
                </c:ext>
              </c:extLst>
            </c:dLbl>
            <c:dLbl>
              <c:idx val="2"/>
              <c:layout>
                <c:manualLayout>
                  <c:x val="-3.6240391303775744E-2"/>
                  <c:y val="-3.321582787771701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58-43F0-8307-8604123D45FB}"/>
                </c:ext>
              </c:extLst>
            </c:dLbl>
            <c:dLbl>
              <c:idx val="3"/>
              <c:layout>
                <c:manualLayout>
                  <c:x val="-3.624037495815205E-2"/>
                  <c:y val="-1.6472785592892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58-43F0-8307-8604123D45FB}"/>
                </c:ext>
              </c:extLst>
            </c:dLbl>
            <c:dLbl>
              <c:idx val="4"/>
              <c:layout>
                <c:manualLayout>
                  <c:x val="-3.4585769286541376E-2"/>
                  <c:y val="-3.321582787772296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58-43F0-8307-8604123D45FB}"/>
                </c:ext>
              </c:extLst>
            </c:dLbl>
            <c:dLbl>
              <c:idx val="5"/>
              <c:layout>
                <c:manualLayout>
                  <c:x val="-2.700945042258323E-2"/>
                  <c:y val="-6.8208399394927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58-43F0-8307-8604123D45FB}"/>
                </c:ext>
              </c:extLst>
            </c:dLbl>
            <c:dLbl>
              <c:idx val="6"/>
              <c:layout>
                <c:manualLayout>
                  <c:x val="-2.8838289971492063E-2"/>
                  <c:y val="-9.7286615219013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58-43F0-8307-8604123D45FB}"/>
                </c:ext>
              </c:extLst>
            </c:dLbl>
            <c:dLbl>
              <c:idx val="7"/>
              <c:layout>
                <c:manualLayout>
                  <c:x val="-2.9621861865670458E-2"/>
                  <c:y val="-3.26503143594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58-43F0-8307-8604123D45FB}"/>
                </c:ext>
              </c:extLst>
            </c:dLbl>
            <c:dLbl>
              <c:idx val="8"/>
              <c:layout>
                <c:manualLayout>
                  <c:x val="-2.3265044533740918E-2"/>
                  <c:y val="-3.913018357084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58-43F0-8307-8604123D45FB}"/>
                </c:ext>
              </c:extLst>
            </c:dLbl>
            <c:dLbl>
              <c:idx val="9"/>
              <c:layout>
                <c:manualLayout>
                  <c:x val="-3.441153540924332E-2"/>
                  <c:y val="-6.5005371892517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58-43F0-8307-8604123D45FB}"/>
                </c:ext>
              </c:extLst>
            </c:dLbl>
            <c:dLbl>
              <c:idx val="10"/>
              <c:layout>
                <c:manualLayout>
                  <c:x val="-3.2931118411911223E-2"/>
                  <c:y val="-6.8230543656903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58-43F0-8307-8604123D45FB}"/>
                </c:ext>
              </c:extLst>
            </c:dLbl>
            <c:dLbl>
              <c:idx val="11"/>
              <c:layout>
                <c:manualLayout>
                  <c:x val="-1.6298108889682698E-2"/>
                  <c:y val="-2.9476812539659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58-43F0-8307-8604123D45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+mn-lt"/>
                    <a:cs typeface="Arial" panose="020B0604020202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2937</c:v>
                </c:pt>
                <c:pt idx="1">
                  <c:v>1954</c:v>
                </c:pt>
                <c:pt idx="2">
                  <c:v>2756</c:v>
                </c:pt>
                <c:pt idx="3">
                  <c:v>2225</c:v>
                </c:pt>
                <c:pt idx="4">
                  <c:v>1002</c:v>
                </c:pt>
                <c:pt idx="5">
                  <c:v>2744</c:v>
                </c:pt>
                <c:pt idx="6">
                  <c:v>1766</c:v>
                </c:pt>
                <c:pt idx="7">
                  <c:v>2224</c:v>
                </c:pt>
                <c:pt idx="8">
                  <c:v>2043</c:v>
                </c:pt>
                <c:pt idx="9">
                  <c:v>2413</c:v>
                </c:pt>
                <c:pt idx="10">
                  <c:v>2250</c:v>
                </c:pt>
                <c:pt idx="11">
                  <c:v>3730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058-43F0-8307-8604123D4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55424"/>
        <c:axId val="115656960"/>
      </c:lineChart>
      <c:dateAx>
        <c:axId val="115655424"/>
        <c:scaling>
          <c:orientation val="minMax"/>
        </c:scaling>
        <c:delete val="0"/>
        <c:axPos val="b"/>
        <c:majorGridlines>
          <c:spPr>
            <a:ln>
              <a:gradFill flip="none" rotWithShape="1">
                <a:gsLst>
                  <a:gs pos="20000">
                    <a:srgbClr val="A1D3E1"/>
                  </a:gs>
                  <a:gs pos="0">
                    <a:schemeClr val="accent1">
                      <a:lumMod val="5000"/>
                      <a:lumOff val="95000"/>
                    </a:schemeClr>
                  </a:gs>
                  <a:gs pos="17000">
                    <a:schemeClr val="accent1">
                      <a:lumMod val="5000"/>
                      <a:lumOff val="95000"/>
                    </a:schemeClr>
                  </a:gs>
                  <a:gs pos="89000">
                    <a:schemeClr val="accent5"/>
                  </a:gs>
                  <a:gs pos="100000">
                    <a:srgbClr val="00B0F0"/>
                  </a:gs>
                </a:gsLst>
                <a:lin ang="16200000" scaled="0"/>
                <a:tileRect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spPr>
          <a:solidFill>
            <a:schemeClr val="bg1"/>
          </a:solidFill>
          <a:ln w="9525">
            <a:solidFill>
              <a:schemeClr val="tx1"/>
            </a:solidFill>
          </a:ln>
        </c:spPr>
        <c:txPr>
          <a:bodyPr rot="1800000"/>
          <a:lstStyle/>
          <a:p>
            <a:pPr lvl="0">
              <a:defRPr sz="900" b="1" i="0">
                <a:solidFill>
                  <a:srgbClr val="000000"/>
                </a:solidFill>
                <a:latin typeface="Tw Cen MT"/>
              </a:defRPr>
            </a:pPr>
            <a:endParaRPr lang="pt-BR"/>
          </a:p>
        </c:txPr>
        <c:crossAx val="115656960"/>
        <c:crosses val="autoZero"/>
        <c:auto val="1"/>
        <c:lblOffset val="100"/>
        <c:baseTimeUnit val="months"/>
        <c:majorUnit val="1"/>
      </c:dateAx>
      <c:valAx>
        <c:axId val="115656960"/>
        <c:scaling>
          <c:orientation val="minMax"/>
          <c:max val="500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15655424"/>
        <c:crosses val="autoZero"/>
        <c:crossBetween val="between"/>
        <c:majorUnit val="15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1347718012967987"/>
          <c:y val="5.3328218942099874E-2"/>
          <c:w val="0.22352836028651787"/>
          <c:h val="0.13168172830225663"/>
        </c:manualLayout>
      </c:layout>
      <c:overlay val="0"/>
      <c:txPr>
        <a:bodyPr/>
        <a:lstStyle/>
        <a:p>
          <a:pPr>
            <a:defRPr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chemeClr val="bg1"/>
    </a:solidFill>
    <a:ln cap="sq">
      <a:solidFill>
        <a:schemeClr val="tx1"/>
      </a:solidFill>
      <a:miter lim="800000"/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0</xdr:row>
      <xdr:rowOff>123825</xdr:rowOff>
    </xdr:from>
    <xdr:ext cx="9001478" cy="5293995"/>
    <xdr:graphicFrame macro="">
      <xdr:nvGraphicFramePr>
        <xdr:cNvPr id="420966688" name="Chart 1">
          <a:extLst>
            <a:ext uri="{FF2B5EF4-FFF2-40B4-BE49-F238E27FC236}">
              <a16:creationId xmlns:a16="http://schemas.microsoft.com/office/drawing/2014/main" id="{00000000-0008-0000-0000-000020711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399490</xdr:colOff>
      <xdr:row>2</xdr:row>
      <xdr:rowOff>159123</xdr:rowOff>
    </xdr:from>
    <xdr:to>
      <xdr:col>18</xdr:col>
      <xdr:colOff>336177</xdr:colOff>
      <xdr:row>22</xdr:row>
      <xdr:rowOff>62753</xdr:rowOff>
    </xdr:to>
    <xdr:graphicFrame macro="">
      <xdr:nvGraphicFramePr>
        <xdr:cNvPr id="274735547" name="Chart 2">
          <a:extLst>
            <a:ext uri="{FF2B5EF4-FFF2-40B4-BE49-F238E27FC236}">
              <a16:creationId xmlns:a16="http://schemas.microsoft.com/office/drawing/2014/main" id="{00000000-0008-0000-0C00-0000BB216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81" zoomScaleNormal="81" workbookViewId="0"/>
  </sheetViews>
  <sheetFormatPr defaultColWidth="14.44140625" defaultRowHeight="15" customHeight="1"/>
  <cols>
    <col min="1" max="1" width="8.33203125" customWidth="1"/>
    <col min="2" max="2" width="21.5546875" customWidth="1"/>
    <col min="3" max="3" width="23.88671875" customWidth="1"/>
    <col min="4" max="4" width="27.44140625" customWidth="1"/>
    <col min="5" max="5" width="8.33203125" customWidth="1"/>
    <col min="6" max="6" width="22.6640625" customWidth="1"/>
    <col min="7" max="26" width="9.10937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>
      <c r="A4" s="1"/>
      <c r="B4" s="55" t="s">
        <v>0</v>
      </c>
      <c r="C4" s="56"/>
      <c r="D4" s="5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thickTop="1" thickBot="1">
      <c r="A5" s="2"/>
      <c r="B5" s="3" t="s">
        <v>1</v>
      </c>
      <c r="C5" s="4" t="s">
        <v>2</v>
      </c>
      <c r="D5" s="5" t="s">
        <v>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41">
        <v>2004</v>
      </c>
      <c r="C6" s="44">
        <v>0</v>
      </c>
      <c r="D6" s="39"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31">
        <v>2005</v>
      </c>
      <c r="C7" s="40">
        <v>0</v>
      </c>
      <c r="D7" s="24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33">
        <v>2006</v>
      </c>
      <c r="C8" s="45">
        <v>0</v>
      </c>
      <c r="D8" s="25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31">
        <v>2007</v>
      </c>
      <c r="C9" s="40">
        <v>0</v>
      </c>
      <c r="D9" s="24"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33">
        <v>2008</v>
      </c>
      <c r="C10" s="45">
        <v>0</v>
      </c>
      <c r="D10" s="25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31">
        <v>2009</v>
      </c>
      <c r="C11" s="40">
        <v>0</v>
      </c>
      <c r="D11" s="24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33">
        <v>2010</v>
      </c>
      <c r="C12" s="45">
        <v>0</v>
      </c>
      <c r="D12" s="25"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31">
        <v>2011</v>
      </c>
      <c r="C13" s="40">
        <v>0</v>
      </c>
      <c r="D13" s="24"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33">
        <v>2012</v>
      </c>
      <c r="C14" s="45">
        <v>8597.92</v>
      </c>
      <c r="D14" s="25">
        <v>18512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31">
        <v>2013</v>
      </c>
      <c r="C15" s="40">
        <v>18756.47</v>
      </c>
      <c r="D15" s="24">
        <v>49662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33">
        <v>2014</v>
      </c>
      <c r="C16" s="45">
        <v>26648.15</v>
      </c>
      <c r="D16" s="25">
        <v>65437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31">
        <v>2015</v>
      </c>
      <c r="C17" s="40">
        <v>55644.38</v>
      </c>
      <c r="D17" s="24">
        <v>80074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33">
        <v>2016</v>
      </c>
      <c r="C18" s="45">
        <v>49973.15</v>
      </c>
      <c r="D18" s="25">
        <v>69990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31">
        <v>2017</v>
      </c>
      <c r="C19" s="40">
        <v>51918.8</v>
      </c>
      <c r="D19" s="24">
        <v>85617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33">
        <v>2018</v>
      </c>
      <c r="C20" s="45">
        <v>70845.850000000006</v>
      </c>
      <c r="D20" s="25">
        <v>89892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42">
        <v>2019</v>
      </c>
      <c r="C21" s="40">
        <f>'2019'!C18</f>
        <v>55841.569999999992</v>
      </c>
      <c r="D21" s="24">
        <f>'2019'!D18</f>
        <v>62825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43">
        <v>2020</v>
      </c>
      <c r="C22" s="45">
        <f>'2020'!C18</f>
        <v>29721.129999999997</v>
      </c>
      <c r="D22" s="25">
        <f>'2020'!D18</f>
        <v>31207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42">
        <v>2021</v>
      </c>
      <c r="C23" s="40">
        <f>'2021'!C18</f>
        <v>31263.94</v>
      </c>
      <c r="D23" s="24">
        <f>'2021'!D18</f>
        <v>28445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43">
        <v>2022</v>
      </c>
      <c r="C24" s="50">
        <v>26681.89</v>
      </c>
      <c r="D24" s="51">
        <v>30240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thickBot="1">
      <c r="A25" s="1"/>
      <c r="B25" s="52">
        <v>2023</v>
      </c>
      <c r="C25" s="53">
        <v>27557.94</v>
      </c>
      <c r="D25" s="54">
        <v>30771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4:D4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9"/>
    </row>
    <row r="4" spans="1:4" ht="22.5" customHeight="1">
      <c r="B4" s="55" t="s">
        <v>0</v>
      </c>
      <c r="C4" s="56"/>
      <c r="D4" s="57"/>
    </row>
    <row r="5" spans="1:4" ht="18">
      <c r="B5" s="13" t="s">
        <v>4</v>
      </c>
      <c r="C5" s="14" t="s">
        <v>5</v>
      </c>
      <c r="D5" s="15" t="s">
        <v>6</v>
      </c>
    </row>
    <row r="6" spans="1:4" ht="15.6">
      <c r="B6" s="3" t="s">
        <v>7</v>
      </c>
      <c r="C6" s="4">
        <v>2790.79</v>
      </c>
      <c r="D6" s="5">
        <v>2951</v>
      </c>
    </row>
    <row r="7" spans="1:4" ht="15.6">
      <c r="B7" s="6" t="s">
        <v>8</v>
      </c>
      <c r="C7" s="7">
        <v>3506.76</v>
      </c>
      <c r="D7" s="8">
        <v>3973</v>
      </c>
    </row>
    <row r="8" spans="1:4" ht="15.6">
      <c r="B8" s="3" t="s">
        <v>9</v>
      </c>
      <c r="C8" s="4">
        <v>2807.57</v>
      </c>
      <c r="D8" s="5">
        <v>3197</v>
      </c>
    </row>
    <row r="9" spans="1:4" ht="15.6">
      <c r="B9" s="6" t="s">
        <v>10</v>
      </c>
      <c r="C9" s="7">
        <v>2571.9899999999998</v>
      </c>
      <c r="D9" s="8">
        <v>2692</v>
      </c>
    </row>
    <row r="10" spans="1:4" ht="15.6">
      <c r="B10" s="3" t="s">
        <v>11</v>
      </c>
      <c r="C10" s="4">
        <v>2515.9299999999998</v>
      </c>
      <c r="D10" s="5">
        <v>2547</v>
      </c>
    </row>
    <row r="11" spans="1:4" ht="15.6">
      <c r="B11" s="6" t="s">
        <v>12</v>
      </c>
      <c r="C11" s="7">
        <v>2173.4299999999998</v>
      </c>
      <c r="D11" s="8">
        <v>2268</v>
      </c>
    </row>
    <row r="12" spans="1:4" ht="15.6">
      <c r="B12" s="3" t="s">
        <v>13</v>
      </c>
      <c r="C12" s="4">
        <v>2420.44</v>
      </c>
      <c r="D12" s="5">
        <v>2538</v>
      </c>
    </row>
    <row r="13" spans="1:4" ht="15.6">
      <c r="B13" s="6" t="s">
        <v>14</v>
      </c>
      <c r="C13" s="7">
        <v>2231.75</v>
      </c>
      <c r="D13" s="8">
        <v>2275</v>
      </c>
    </row>
    <row r="14" spans="1:4" ht="15.6">
      <c r="B14" s="3" t="s">
        <v>15</v>
      </c>
      <c r="C14" s="4">
        <v>2092.36</v>
      </c>
      <c r="D14" s="5">
        <v>2103</v>
      </c>
    </row>
    <row r="15" spans="1:4" ht="15.6">
      <c r="B15" s="6" t="s">
        <v>16</v>
      </c>
      <c r="C15" s="7">
        <v>2329.0300000000002</v>
      </c>
      <c r="D15" s="23">
        <v>2355</v>
      </c>
    </row>
    <row r="16" spans="1:4" ht="15.6">
      <c r="B16" s="3" t="s">
        <v>17</v>
      </c>
      <c r="C16" s="4">
        <v>2199.14</v>
      </c>
      <c r="D16" s="5">
        <v>2240</v>
      </c>
    </row>
    <row r="17" spans="2:4" ht="15.6">
      <c r="B17" s="6" t="s">
        <v>18</v>
      </c>
      <c r="C17" s="7">
        <v>2081.94</v>
      </c>
      <c r="D17" s="8">
        <v>2068</v>
      </c>
    </row>
    <row r="18" spans="2:4" ht="15.6">
      <c r="B18" s="16" t="s">
        <v>19</v>
      </c>
      <c r="C18" s="17">
        <f t="shared" ref="C18:D18" si="0">SUM(C6:C17)</f>
        <v>29721.129999999997</v>
      </c>
      <c r="D18" s="18">
        <f t="shared" si="0"/>
        <v>31207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9"/>
    </row>
    <row r="4" spans="1:4" ht="22.5" customHeight="1">
      <c r="B4" s="55" t="s">
        <v>0</v>
      </c>
      <c r="C4" s="56"/>
      <c r="D4" s="57"/>
    </row>
    <row r="5" spans="1:4" ht="18">
      <c r="B5" s="13" t="s">
        <v>4</v>
      </c>
      <c r="C5" s="14" t="s">
        <v>5</v>
      </c>
      <c r="D5" s="15" t="s">
        <v>6</v>
      </c>
    </row>
    <row r="6" spans="1:4" ht="15.6">
      <c r="B6" s="3" t="s">
        <v>7</v>
      </c>
      <c r="C6" s="4">
        <v>2675.8</v>
      </c>
      <c r="D6" s="5">
        <v>2343</v>
      </c>
    </row>
    <row r="7" spans="1:4" ht="15.6">
      <c r="B7" s="6" t="s">
        <v>8</v>
      </c>
      <c r="C7" s="7">
        <v>2349.52</v>
      </c>
      <c r="D7" s="8">
        <v>2200</v>
      </c>
    </row>
    <row r="8" spans="1:4" ht="15.6">
      <c r="B8" s="3" t="s">
        <v>9</v>
      </c>
      <c r="C8" s="4">
        <v>2111.5100000000002</v>
      </c>
      <c r="D8" s="5">
        <v>1969</v>
      </c>
    </row>
    <row r="9" spans="1:4" ht="15.6">
      <c r="B9" s="6" t="s">
        <v>10</v>
      </c>
      <c r="C9" s="7">
        <v>2602.25</v>
      </c>
      <c r="D9" s="8">
        <v>2430</v>
      </c>
    </row>
    <row r="10" spans="1:4" ht="15.6">
      <c r="B10" s="3" t="s">
        <v>11</v>
      </c>
      <c r="C10" s="4">
        <v>2275.14</v>
      </c>
      <c r="D10" s="5">
        <v>2202</v>
      </c>
    </row>
    <row r="11" spans="1:4" ht="15.6">
      <c r="B11" s="6" t="s">
        <v>12</v>
      </c>
      <c r="C11" s="7">
        <v>2565.2199999999998</v>
      </c>
      <c r="D11" s="8">
        <v>2448</v>
      </c>
    </row>
    <row r="12" spans="1:4" ht="15.6">
      <c r="B12" s="3" t="s">
        <v>13</v>
      </c>
      <c r="C12" s="4">
        <v>2471.94</v>
      </c>
      <c r="D12" s="5">
        <v>2371</v>
      </c>
    </row>
    <row r="13" spans="1:4" ht="15.6">
      <c r="B13" s="6" t="s">
        <v>14</v>
      </c>
      <c r="C13" s="7">
        <v>2860.57</v>
      </c>
      <c r="D13" s="8">
        <v>2627</v>
      </c>
    </row>
    <row r="14" spans="1:4" ht="15.6">
      <c r="B14" s="3" t="s">
        <v>15</v>
      </c>
      <c r="C14" s="4">
        <v>2989.53</v>
      </c>
      <c r="D14" s="5">
        <v>2589</v>
      </c>
    </row>
    <row r="15" spans="1:4" ht="15.6">
      <c r="B15" s="6" t="s">
        <v>16</v>
      </c>
      <c r="C15" s="7">
        <v>2872.15</v>
      </c>
      <c r="D15" s="22">
        <v>2417</v>
      </c>
    </row>
    <row r="16" spans="1:4" ht="15.6">
      <c r="B16" s="3" t="s">
        <v>17</v>
      </c>
      <c r="C16" s="4">
        <v>2849.54</v>
      </c>
      <c r="D16" s="5">
        <v>2535</v>
      </c>
    </row>
    <row r="17" spans="2:4" ht="15.6">
      <c r="B17" s="6" t="s">
        <v>18</v>
      </c>
      <c r="C17" s="7">
        <v>2640.77</v>
      </c>
      <c r="D17" s="8">
        <v>2314</v>
      </c>
    </row>
    <row r="18" spans="2:4" ht="15.6">
      <c r="B18" s="16" t="s">
        <v>19</v>
      </c>
      <c r="C18" s="17">
        <f t="shared" ref="C18:D18" si="0">SUM(C6:C17)</f>
        <v>31263.94</v>
      </c>
      <c r="D18" s="18">
        <f t="shared" si="0"/>
        <v>28445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9"/>
    </row>
    <row r="3" spans="1:4" ht="15" customHeight="1" thickBot="1"/>
    <row r="4" spans="1:4" ht="22.5" customHeight="1" thickBot="1">
      <c r="B4" s="58" t="s">
        <v>0</v>
      </c>
      <c r="C4" s="59"/>
      <c r="D4" s="60"/>
    </row>
    <row r="5" spans="1:4" ht="18">
      <c r="B5" s="28" t="s">
        <v>4</v>
      </c>
      <c r="C5" s="29" t="s">
        <v>5</v>
      </c>
      <c r="D5" s="30" t="s">
        <v>6</v>
      </c>
    </row>
    <row r="6" spans="1:4" ht="15.6">
      <c r="B6" s="31" t="s">
        <v>7</v>
      </c>
      <c r="C6" s="32">
        <v>2761.24</v>
      </c>
      <c r="D6" s="24">
        <v>2469</v>
      </c>
    </row>
    <row r="7" spans="1:4" ht="15.6">
      <c r="B7" s="33" t="s">
        <v>8</v>
      </c>
      <c r="C7" s="34">
        <v>2172.7399999999998</v>
      </c>
      <c r="D7" s="25">
        <v>2036</v>
      </c>
    </row>
    <row r="8" spans="1:4" ht="15.6">
      <c r="B8" s="31" t="s">
        <v>9</v>
      </c>
      <c r="C8" s="32">
        <v>2331.33</v>
      </c>
      <c r="D8" s="24">
        <v>2137</v>
      </c>
    </row>
    <row r="9" spans="1:4" ht="15.6">
      <c r="B9" s="33" t="s">
        <v>10</v>
      </c>
      <c r="C9" s="34">
        <v>2457.52</v>
      </c>
      <c r="D9" s="25">
        <v>2213</v>
      </c>
    </row>
    <row r="10" spans="1:4" ht="15.6">
      <c r="B10" s="31" t="s">
        <v>11</v>
      </c>
      <c r="C10" s="32">
        <v>2124.5700000000002</v>
      </c>
      <c r="D10" s="24">
        <v>2223</v>
      </c>
    </row>
    <row r="11" spans="1:4" ht="15.6">
      <c r="B11" s="33" t="s">
        <v>12</v>
      </c>
      <c r="C11" s="34">
        <v>2191</v>
      </c>
      <c r="D11" s="25">
        <v>2363</v>
      </c>
    </row>
    <row r="12" spans="1:4" ht="15.6">
      <c r="B12" s="31" t="s">
        <v>13</v>
      </c>
      <c r="C12" s="32">
        <v>2375.84</v>
      </c>
      <c r="D12" s="24">
        <v>2872</v>
      </c>
    </row>
    <row r="13" spans="1:4" ht="15.6">
      <c r="B13" s="33" t="s">
        <v>14</v>
      </c>
      <c r="C13" s="34">
        <v>2228.04</v>
      </c>
      <c r="D13" s="25">
        <v>2897</v>
      </c>
    </row>
    <row r="14" spans="1:4" ht="15.6">
      <c r="B14" s="31" t="s">
        <v>15</v>
      </c>
      <c r="C14" s="32">
        <v>2335.84</v>
      </c>
      <c r="D14" s="24">
        <v>3103</v>
      </c>
    </row>
    <row r="15" spans="1:4" ht="15.6">
      <c r="B15" s="33" t="s">
        <v>16</v>
      </c>
      <c r="C15" s="34">
        <v>1881.77</v>
      </c>
      <c r="D15" s="35">
        <v>2719</v>
      </c>
    </row>
    <row r="16" spans="1:4" ht="15.6">
      <c r="B16" s="31" t="s">
        <v>17</v>
      </c>
      <c r="C16" s="32">
        <v>1718.91</v>
      </c>
      <c r="D16" s="24">
        <v>2451</v>
      </c>
    </row>
    <row r="17" spans="2:4" ht="15.6">
      <c r="B17" s="33" t="s">
        <v>18</v>
      </c>
      <c r="C17" s="34">
        <v>2103.09</v>
      </c>
      <c r="D17" s="25">
        <v>2757</v>
      </c>
    </row>
    <row r="18" spans="2:4" ht="16.2" thickBot="1">
      <c r="B18" s="36" t="s">
        <v>19</v>
      </c>
      <c r="C18" s="37">
        <f>SUM(C6:C17)</f>
        <v>26681.89</v>
      </c>
      <c r="D18" s="38">
        <f t="shared" ref="D18" si="0">SUM(D6:D17)</f>
        <v>30240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9"/>
    </row>
    <row r="3" spans="1:4" ht="15" customHeight="1" thickBot="1"/>
    <row r="4" spans="1:4" ht="22.5" customHeight="1" thickBot="1">
      <c r="B4" s="61" t="s">
        <v>0</v>
      </c>
      <c r="C4" s="62"/>
      <c r="D4" s="63"/>
    </row>
    <row r="5" spans="1:4" ht="18">
      <c r="B5" s="28" t="s">
        <v>4</v>
      </c>
      <c r="C5" s="29" t="s">
        <v>5</v>
      </c>
      <c r="D5" s="30" t="s">
        <v>6</v>
      </c>
    </row>
    <row r="6" spans="1:4" ht="15.6">
      <c r="B6" s="31" t="s">
        <v>7</v>
      </c>
      <c r="C6" s="32">
        <v>1985.19</v>
      </c>
      <c r="D6" s="24">
        <v>2108</v>
      </c>
    </row>
    <row r="7" spans="1:4" ht="15.6">
      <c r="B7" s="33" t="s">
        <v>8</v>
      </c>
      <c r="C7" s="34">
        <v>2912.53</v>
      </c>
      <c r="D7" s="25">
        <v>3446</v>
      </c>
    </row>
    <row r="8" spans="1:4" ht="15.6">
      <c r="B8" s="31" t="s">
        <v>9</v>
      </c>
      <c r="C8" s="32">
        <v>3143.68</v>
      </c>
      <c r="D8" s="24">
        <v>3716</v>
      </c>
    </row>
    <row r="9" spans="1:4" ht="15.6">
      <c r="B9" s="33" t="s">
        <v>10</v>
      </c>
      <c r="C9" s="34">
        <v>2599.23</v>
      </c>
      <c r="D9" s="25">
        <v>2946</v>
      </c>
    </row>
    <row r="10" spans="1:4" ht="15.6">
      <c r="B10" s="31" t="s">
        <v>11</v>
      </c>
      <c r="C10" s="32">
        <v>2368.25</v>
      </c>
      <c r="D10" s="24">
        <v>2555</v>
      </c>
    </row>
    <row r="11" spans="1:4" ht="15.6">
      <c r="B11" s="33" t="s">
        <v>12</v>
      </c>
      <c r="C11" s="34">
        <v>2237.21</v>
      </c>
      <c r="D11" s="25">
        <v>2382</v>
      </c>
    </row>
    <row r="12" spans="1:4" ht="15.6">
      <c r="B12" s="31" t="s">
        <v>13</v>
      </c>
      <c r="C12" s="32">
        <v>2724.87</v>
      </c>
      <c r="D12" s="24">
        <v>2937</v>
      </c>
    </row>
    <row r="13" spans="1:4" ht="15.6">
      <c r="B13" s="33" t="s">
        <v>14</v>
      </c>
      <c r="C13" s="34">
        <v>1528.84</v>
      </c>
      <c r="D13" s="25">
        <v>1954</v>
      </c>
    </row>
    <row r="14" spans="1:4" ht="15.6">
      <c r="B14" s="31" t="s">
        <v>15</v>
      </c>
      <c r="C14" s="32">
        <v>2305.77</v>
      </c>
      <c r="D14" s="24">
        <v>2756</v>
      </c>
    </row>
    <row r="15" spans="1:4" ht="15.6">
      <c r="B15" s="33" t="s">
        <v>16</v>
      </c>
      <c r="C15" s="34">
        <v>2249.9</v>
      </c>
      <c r="D15" s="35">
        <v>2225</v>
      </c>
    </row>
    <row r="16" spans="1:4" ht="15.6">
      <c r="B16" s="31" t="s">
        <v>17</v>
      </c>
      <c r="C16" s="32">
        <v>958.94</v>
      </c>
      <c r="D16" s="24">
        <v>1002</v>
      </c>
    </row>
    <row r="17" spans="2:4" ht="15.6">
      <c r="B17" s="33" t="s">
        <v>18</v>
      </c>
      <c r="C17" s="34">
        <v>2543.5300000000002</v>
      </c>
      <c r="D17" s="25">
        <v>2744</v>
      </c>
    </row>
    <row r="18" spans="2:4" ht="16.2" thickBot="1">
      <c r="B18" s="36" t="s">
        <v>19</v>
      </c>
      <c r="C18" s="37">
        <f>SUM(C6:C17)</f>
        <v>27557.94</v>
      </c>
      <c r="D18" s="38">
        <f>SUM(D6:D17)</f>
        <v>30771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AB67-BFEF-4098-A13B-4D9909B26A8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9"/>
    </row>
    <row r="3" spans="1:4" ht="15" customHeight="1" thickBot="1"/>
    <row r="4" spans="1:4" ht="22.5" customHeight="1" thickBot="1">
      <c r="B4" s="61" t="s">
        <v>0</v>
      </c>
      <c r="C4" s="62"/>
      <c r="D4" s="63"/>
    </row>
    <row r="5" spans="1:4" ht="18">
      <c r="B5" s="28" t="s">
        <v>4</v>
      </c>
      <c r="C5" s="29" t="s">
        <v>5</v>
      </c>
      <c r="D5" s="30" t="s">
        <v>6</v>
      </c>
    </row>
    <row r="6" spans="1:4" ht="15.6">
      <c r="B6" s="31" t="s">
        <v>7</v>
      </c>
      <c r="C6" s="32">
        <v>1716.82</v>
      </c>
      <c r="D6" s="24">
        <v>1766</v>
      </c>
    </row>
    <row r="7" spans="1:4" ht="15.6">
      <c r="B7" s="33" t="s">
        <v>8</v>
      </c>
      <c r="C7" s="34">
        <v>2032.83</v>
      </c>
      <c r="D7" s="25">
        <v>2224</v>
      </c>
    </row>
    <row r="8" spans="1:4" ht="15.6">
      <c r="B8" s="31" t="s">
        <v>9</v>
      </c>
      <c r="C8" s="32">
        <v>1606.39</v>
      </c>
      <c r="D8" s="24">
        <v>2043</v>
      </c>
    </row>
    <row r="9" spans="1:4" ht="15.6">
      <c r="B9" s="33" t="s">
        <v>10</v>
      </c>
      <c r="C9" s="34">
        <v>2252.83</v>
      </c>
      <c r="D9" s="25">
        <v>2413</v>
      </c>
    </row>
    <row r="10" spans="1:4" ht="15.6">
      <c r="B10" s="31" t="s">
        <v>11</v>
      </c>
      <c r="C10" s="32">
        <v>2053.37</v>
      </c>
      <c r="D10" s="24">
        <v>2250</v>
      </c>
    </row>
    <row r="11" spans="1:4" ht="15.6">
      <c r="B11" s="33" t="s">
        <v>12</v>
      </c>
      <c r="C11" s="34">
        <v>2870.23</v>
      </c>
      <c r="D11" s="25">
        <v>3730</v>
      </c>
    </row>
    <row r="12" spans="1:4" ht="15.6">
      <c r="B12" s="31" t="s">
        <v>13</v>
      </c>
      <c r="C12" s="32"/>
      <c r="D12" s="24"/>
    </row>
    <row r="13" spans="1:4" ht="15.6">
      <c r="B13" s="33" t="s">
        <v>14</v>
      </c>
      <c r="C13" s="34"/>
      <c r="D13" s="25"/>
    </row>
    <row r="14" spans="1:4" ht="15.6">
      <c r="B14" s="31" t="s">
        <v>15</v>
      </c>
      <c r="C14" s="32"/>
      <c r="D14" s="24"/>
    </row>
    <row r="15" spans="1:4" ht="15.6">
      <c r="B15" s="33" t="s">
        <v>16</v>
      </c>
      <c r="C15" s="34"/>
      <c r="D15" s="35"/>
    </row>
    <row r="16" spans="1:4" ht="15.6">
      <c r="B16" s="31" t="s">
        <v>17</v>
      </c>
      <c r="C16" s="32"/>
      <c r="D16" s="24"/>
    </row>
    <row r="17" spans="2:4" ht="15.6">
      <c r="B17" s="33" t="s">
        <v>18</v>
      </c>
      <c r="C17" s="34"/>
      <c r="D17" s="25"/>
    </row>
    <row r="18" spans="2:4" ht="16.2" thickBot="1">
      <c r="B18" s="36" t="s">
        <v>19</v>
      </c>
      <c r="C18" s="37">
        <f>SUM(C6:C17)</f>
        <v>12532.47</v>
      </c>
      <c r="D18" s="38">
        <f>SUM(D6:D17)</f>
        <v>14426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000"/>
  <sheetViews>
    <sheetView tabSelected="1" zoomScale="85" zoomScaleNormal="85"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13" width="8.6640625" customWidth="1"/>
    <col min="14" max="14" width="13.88671875" customWidth="1"/>
    <col min="15" max="26" width="8.6640625" customWidth="1"/>
  </cols>
  <sheetData>
    <row r="1" spans="1:19" ht="14.4">
      <c r="A1" s="9"/>
    </row>
    <row r="3" spans="1:19" ht="15" customHeight="1" thickBot="1"/>
    <row r="4" spans="1:19" ht="22.5" customHeight="1" thickBot="1">
      <c r="A4" s="10"/>
      <c r="B4" s="64" t="s">
        <v>0</v>
      </c>
      <c r="C4" s="65"/>
      <c r="D4" s="66"/>
      <c r="E4" s="11"/>
    </row>
    <row r="5" spans="1:19" ht="18.600000000000001" thickTop="1">
      <c r="A5" s="12"/>
      <c r="B5" s="47" t="s">
        <v>4</v>
      </c>
      <c r="C5" s="46" t="s">
        <v>5</v>
      </c>
      <c r="D5" s="48" t="s">
        <v>6</v>
      </c>
    </row>
    <row r="6" spans="1:19" ht="15.6">
      <c r="B6" s="27">
        <v>45108</v>
      </c>
      <c r="C6" s="40">
        <v>2724.87</v>
      </c>
      <c r="D6" s="24">
        <v>2937</v>
      </c>
    </row>
    <row r="7" spans="1:19" ht="15.6">
      <c r="B7" s="26">
        <v>45139</v>
      </c>
      <c r="C7" s="45">
        <v>1528.84</v>
      </c>
      <c r="D7" s="25">
        <v>1954</v>
      </c>
    </row>
    <row r="8" spans="1:19" ht="15.6">
      <c r="B8" s="27">
        <v>45170</v>
      </c>
      <c r="C8" s="40">
        <v>2305.77</v>
      </c>
      <c r="D8" s="24">
        <v>2756</v>
      </c>
    </row>
    <row r="9" spans="1:19" ht="15.6">
      <c r="B9" s="26">
        <v>45200</v>
      </c>
      <c r="C9" s="45">
        <v>2249.9</v>
      </c>
      <c r="D9" s="35">
        <v>2225</v>
      </c>
    </row>
    <row r="10" spans="1:19" ht="15.6">
      <c r="B10" s="27">
        <v>45231</v>
      </c>
      <c r="C10" s="40">
        <v>958.94</v>
      </c>
      <c r="D10" s="24">
        <v>1002</v>
      </c>
    </row>
    <row r="11" spans="1:19" ht="15.6">
      <c r="B11" s="26">
        <v>45261</v>
      </c>
      <c r="C11" s="45">
        <v>2543.5300000000002</v>
      </c>
      <c r="D11" s="25">
        <v>2744</v>
      </c>
    </row>
    <row r="12" spans="1:19" ht="15.6">
      <c r="B12" s="27">
        <v>45292</v>
      </c>
      <c r="C12" s="40">
        <v>1716.82</v>
      </c>
      <c r="D12" s="24">
        <v>1766</v>
      </c>
    </row>
    <row r="13" spans="1:19" ht="15.6">
      <c r="A13" s="49"/>
      <c r="B13" s="26">
        <v>45323</v>
      </c>
      <c r="C13" s="45">
        <v>2032.83</v>
      </c>
      <c r="D13" s="25">
        <v>2224</v>
      </c>
      <c r="E13" s="49"/>
    </row>
    <row r="14" spans="1:19" ht="15.6">
      <c r="A14" s="49"/>
      <c r="B14" s="27">
        <v>45352</v>
      </c>
      <c r="C14" s="40">
        <v>1606.39</v>
      </c>
      <c r="D14" s="24">
        <v>2043</v>
      </c>
      <c r="E14" s="49"/>
    </row>
    <row r="15" spans="1:19" ht="15.6">
      <c r="A15" s="49"/>
      <c r="B15" s="26">
        <v>45383</v>
      </c>
      <c r="C15" s="45">
        <v>2252.83</v>
      </c>
      <c r="D15" s="25">
        <v>2413</v>
      </c>
      <c r="E15" s="49"/>
    </row>
    <row r="16" spans="1:19" ht="15.6">
      <c r="A16" s="49"/>
      <c r="B16" s="27">
        <v>45413</v>
      </c>
      <c r="C16" s="40">
        <v>2053.37</v>
      </c>
      <c r="D16" s="24">
        <v>2250</v>
      </c>
      <c r="E16" s="49"/>
      <c r="S16" t="s">
        <v>20</v>
      </c>
    </row>
    <row r="17" spans="1:17" ht="15.6">
      <c r="A17" s="49"/>
      <c r="B17" s="67">
        <v>45444</v>
      </c>
      <c r="C17" s="68">
        <v>2870.23</v>
      </c>
      <c r="D17" s="69">
        <v>3730</v>
      </c>
      <c r="E17" s="49"/>
    </row>
    <row r="18" spans="1:17" ht="15" customHeight="1">
      <c r="A18" s="49"/>
      <c r="E18" s="49"/>
    </row>
    <row r="19" spans="1:17" ht="15" customHeight="1">
      <c r="A19" s="49"/>
      <c r="B19" s="49"/>
      <c r="C19" s="49"/>
      <c r="D19" s="49"/>
      <c r="E19" s="49"/>
    </row>
    <row r="20" spans="1:17" ht="15" customHeight="1">
      <c r="A20" s="49"/>
      <c r="B20" s="49"/>
      <c r="C20" s="49"/>
      <c r="D20" s="49"/>
      <c r="E20" s="49"/>
    </row>
    <row r="21" spans="1:17" ht="15.75" customHeight="1">
      <c r="A21" s="49"/>
      <c r="B21" s="49"/>
      <c r="C21" s="49"/>
      <c r="D21" s="49"/>
      <c r="E21" s="49"/>
      <c r="Q21" t="s">
        <v>20</v>
      </c>
    </row>
    <row r="22" spans="1:17" ht="15.75" customHeight="1"/>
    <row r="23" spans="1:17" ht="15.75" customHeight="1"/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5" ht="14.4">
      <c r="A1" s="9"/>
    </row>
    <row r="4" spans="1:5" ht="22.5" customHeight="1">
      <c r="A4" s="10"/>
      <c r="B4" s="55" t="s">
        <v>0</v>
      </c>
      <c r="C4" s="56"/>
      <c r="D4" s="57"/>
      <c r="E4" s="11"/>
    </row>
    <row r="5" spans="1:5" ht="18">
      <c r="A5" s="12"/>
      <c r="B5" s="13" t="s">
        <v>4</v>
      </c>
      <c r="C5" s="14" t="s">
        <v>5</v>
      </c>
      <c r="D5" s="15" t="s">
        <v>6</v>
      </c>
    </row>
    <row r="6" spans="1:5" ht="15.6">
      <c r="B6" s="3" t="s">
        <v>7</v>
      </c>
      <c r="C6" s="4">
        <v>0</v>
      </c>
      <c r="D6" s="5">
        <v>0</v>
      </c>
    </row>
    <row r="7" spans="1:5" ht="15.6">
      <c r="B7" s="6" t="s">
        <v>8</v>
      </c>
      <c r="C7" s="7">
        <v>0</v>
      </c>
      <c r="D7" s="8">
        <v>0</v>
      </c>
    </row>
    <row r="8" spans="1:5" ht="15.6">
      <c r="B8" s="3" t="s">
        <v>9</v>
      </c>
      <c r="C8" s="4">
        <v>0</v>
      </c>
      <c r="D8" s="5">
        <v>0</v>
      </c>
    </row>
    <row r="9" spans="1:5" ht="15.6">
      <c r="B9" s="6" t="s">
        <v>10</v>
      </c>
      <c r="C9" s="7">
        <v>0</v>
      </c>
      <c r="D9" s="8">
        <v>0</v>
      </c>
    </row>
    <row r="10" spans="1:5" ht="15.6">
      <c r="B10" s="3" t="s">
        <v>11</v>
      </c>
      <c r="C10" s="4">
        <v>0</v>
      </c>
      <c r="D10" s="5">
        <v>0</v>
      </c>
    </row>
    <row r="11" spans="1:5" ht="15.6">
      <c r="B11" s="6" t="s">
        <v>12</v>
      </c>
      <c r="C11" s="7">
        <v>0</v>
      </c>
      <c r="D11" s="8">
        <v>0</v>
      </c>
    </row>
    <row r="12" spans="1:5" ht="15.6">
      <c r="B12" s="3" t="s">
        <v>13</v>
      </c>
      <c r="C12" s="4">
        <v>0</v>
      </c>
      <c r="D12" s="5">
        <v>0</v>
      </c>
    </row>
    <row r="13" spans="1:5" ht="15.6">
      <c r="B13" s="6" t="s">
        <v>14</v>
      </c>
      <c r="C13" s="7">
        <v>0</v>
      </c>
      <c r="D13" s="8">
        <v>0</v>
      </c>
    </row>
    <row r="14" spans="1:5" ht="15.6">
      <c r="B14" s="3" t="s">
        <v>15</v>
      </c>
      <c r="C14" s="4">
        <v>2898.18</v>
      </c>
      <c r="D14" s="5">
        <v>6304</v>
      </c>
    </row>
    <row r="15" spans="1:5" ht="15.6">
      <c r="B15" s="6" t="s">
        <v>16</v>
      </c>
      <c r="C15" s="7">
        <v>1984.69</v>
      </c>
      <c r="D15" s="8">
        <v>4336</v>
      </c>
    </row>
    <row r="16" spans="1:5" ht="15.6">
      <c r="B16" s="3" t="s">
        <v>17</v>
      </c>
      <c r="C16" s="4">
        <v>1824.2</v>
      </c>
      <c r="D16" s="5">
        <v>3936</v>
      </c>
    </row>
    <row r="17" spans="2:4" ht="15.6">
      <c r="B17" s="6" t="s">
        <v>18</v>
      </c>
      <c r="C17" s="7">
        <v>1890.85</v>
      </c>
      <c r="D17" s="8">
        <v>3936</v>
      </c>
    </row>
    <row r="18" spans="2:4" ht="15.6">
      <c r="B18" s="16" t="s">
        <v>19</v>
      </c>
      <c r="C18" s="17">
        <v>8597.92</v>
      </c>
      <c r="D18" s="18">
        <v>18512</v>
      </c>
    </row>
    <row r="19" spans="2:4" ht="14.4">
      <c r="C19" s="19"/>
      <c r="D19" s="19"/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5" ht="14.4">
      <c r="A1" s="9"/>
    </row>
    <row r="4" spans="1:5" ht="22.5" customHeight="1">
      <c r="A4" s="10"/>
      <c r="B4" s="55" t="s">
        <v>0</v>
      </c>
      <c r="C4" s="56"/>
      <c r="D4" s="57"/>
      <c r="E4" s="11"/>
    </row>
    <row r="5" spans="1:5" ht="18">
      <c r="A5" s="12"/>
      <c r="B5" s="13" t="s">
        <v>4</v>
      </c>
      <c r="C5" s="14" t="s">
        <v>5</v>
      </c>
      <c r="D5" s="15" t="s">
        <v>6</v>
      </c>
    </row>
    <row r="6" spans="1:5" ht="15.6">
      <c r="B6" s="3" t="s">
        <v>7</v>
      </c>
      <c r="C6" s="4">
        <v>1144.47</v>
      </c>
      <c r="D6" s="5">
        <v>2460</v>
      </c>
    </row>
    <row r="7" spans="1:5" ht="15.6">
      <c r="B7" s="6" t="s">
        <v>8</v>
      </c>
      <c r="C7" s="7">
        <v>1139.81</v>
      </c>
      <c r="D7" s="8">
        <v>2829</v>
      </c>
    </row>
    <row r="8" spans="1:5" ht="15.6">
      <c r="B8" s="3" t="s">
        <v>9</v>
      </c>
      <c r="C8" s="4">
        <v>729.08</v>
      </c>
      <c r="D8" s="5">
        <v>1907</v>
      </c>
    </row>
    <row r="9" spans="1:5" ht="15.6">
      <c r="B9" s="6" t="s">
        <v>10</v>
      </c>
      <c r="C9" s="7">
        <v>773.44</v>
      </c>
      <c r="D9" s="8">
        <v>1999</v>
      </c>
    </row>
    <row r="10" spans="1:5" ht="15.6">
      <c r="B10" s="3" t="s">
        <v>11</v>
      </c>
      <c r="C10" s="4">
        <v>1481.51</v>
      </c>
      <c r="D10" s="5">
        <v>4182</v>
      </c>
    </row>
    <row r="11" spans="1:5" ht="15.6">
      <c r="B11" s="6" t="s">
        <v>12</v>
      </c>
      <c r="C11" s="7">
        <v>1442.01</v>
      </c>
      <c r="D11" s="8">
        <v>4090</v>
      </c>
    </row>
    <row r="12" spans="1:5" ht="15.6">
      <c r="B12" s="3" t="s">
        <v>13</v>
      </c>
      <c r="C12" s="4">
        <v>1782.47</v>
      </c>
      <c r="D12" s="5">
        <v>5074</v>
      </c>
    </row>
    <row r="13" spans="1:5" ht="15.6">
      <c r="B13" s="6" t="s">
        <v>14</v>
      </c>
      <c r="C13" s="7">
        <v>1638.68</v>
      </c>
      <c r="D13" s="8">
        <v>4551</v>
      </c>
    </row>
    <row r="14" spans="1:5" ht="15.6">
      <c r="B14" s="3" t="s">
        <v>15</v>
      </c>
      <c r="C14" s="4">
        <v>2041.28</v>
      </c>
      <c r="D14" s="5">
        <v>5689</v>
      </c>
    </row>
    <row r="15" spans="1:5" ht="15.6">
      <c r="B15" s="6" t="s">
        <v>16</v>
      </c>
      <c r="C15" s="7">
        <v>1496.26</v>
      </c>
      <c r="D15" s="8">
        <v>4151</v>
      </c>
    </row>
    <row r="16" spans="1:5" ht="15.6">
      <c r="B16" s="3" t="s">
        <v>17</v>
      </c>
      <c r="C16" s="4">
        <v>2467.09</v>
      </c>
      <c r="D16" s="5">
        <v>6365</v>
      </c>
    </row>
    <row r="17" spans="2:4" ht="15.6">
      <c r="B17" s="6" t="s">
        <v>18</v>
      </c>
      <c r="C17" s="7">
        <v>2620.37</v>
      </c>
      <c r="D17" s="8">
        <v>6365</v>
      </c>
    </row>
    <row r="18" spans="2:4" ht="15.6">
      <c r="B18" s="16" t="s">
        <v>19</v>
      </c>
      <c r="C18" s="17">
        <v>18756.47</v>
      </c>
      <c r="D18" s="18">
        <v>49662</v>
      </c>
    </row>
    <row r="19" spans="2:4" ht="14.4">
      <c r="C19" s="19"/>
      <c r="D19" s="19"/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5" ht="14.4">
      <c r="A1" s="9"/>
    </row>
    <row r="4" spans="1:5" ht="22.5" customHeight="1">
      <c r="A4" s="10"/>
      <c r="B4" s="55" t="s">
        <v>0</v>
      </c>
      <c r="C4" s="56"/>
      <c r="D4" s="57"/>
      <c r="E4" s="11"/>
    </row>
    <row r="5" spans="1:5" ht="18">
      <c r="A5" s="12"/>
      <c r="B5" s="13" t="s">
        <v>4</v>
      </c>
      <c r="C5" s="14" t="s">
        <v>5</v>
      </c>
      <c r="D5" s="15" t="s">
        <v>6</v>
      </c>
    </row>
    <row r="6" spans="1:5" ht="15.6">
      <c r="B6" s="3" t="s">
        <v>7</v>
      </c>
      <c r="C6" s="4">
        <v>1339.75</v>
      </c>
      <c r="D6" s="5">
        <v>3198</v>
      </c>
    </row>
    <row r="7" spans="1:5" ht="15.6">
      <c r="B7" s="6" t="s">
        <v>8</v>
      </c>
      <c r="C7" s="7">
        <v>1624.05</v>
      </c>
      <c r="D7" s="8">
        <v>3875</v>
      </c>
    </row>
    <row r="8" spans="1:5" ht="15.6">
      <c r="B8" s="3" t="s">
        <v>9</v>
      </c>
      <c r="C8" s="4">
        <v>981.82</v>
      </c>
      <c r="D8" s="5">
        <v>2429</v>
      </c>
    </row>
    <row r="9" spans="1:5" ht="15.6">
      <c r="B9" s="6" t="s">
        <v>10</v>
      </c>
      <c r="C9" s="7">
        <v>1875.99</v>
      </c>
      <c r="D9" s="8">
        <v>4367</v>
      </c>
    </row>
    <row r="10" spans="1:5" ht="15.6">
      <c r="B10" s="3" t="s">
        <v>11</v>
      </c>
      <c r="C10" s="4">
        <v>2736.52</v>
      </c>
      <c r="D10" s="5">
        <v>6673</v>
      </c>
    </row>
    <row r="11" spans="1:5" ht="15.6">
      <c r="B11" s="6" t="s">
        <v>12</v>
      </c>
      <c r="C11" s="7">
        <v>2818.05</v>
      </c>
      <c r="D11" s="8">
        <v>7042</v>
      </c>
    </row>
    <row r="12" spans="1:5" ht="15.6">
      <c r="B12" s="3" t="s">
        <v>13</v>
      </c>
      <c r="C12" s="4">
        <v>2699.83</v>
      </c>
      <c r="D12" s="5">
        <v>6765</v>
      </c>
    </row>
    <row r="13" spans="1:5" ht="15.6">
      <c r="B13" s="6" t="s">
        <v>14</v>
      </c>
      <c r="C13" s="7">
        <v>1849.23</v>
      </c>
      <c r="D13" s="8">
        <v>4643</v>
      </c>
    </row>
    <row r="14" spans="1:5" ht="15.6">
      <c r="B14" s="3" t="s">
        <v>15</v>
      </c>
      <c r="C14" s="4">
        <v>2534.25</v>
      </c>
      <c r="D14" s="5">
        <v>6365</v>
      </c>
    </row>
    <row r="15" spans="1:5" ht="15.6">
      <c r="B15" s="6" t="s">
        <v>16</v>
      </c>
      <c r="C15" s="7">
        <v>2544.15</v>
      </c>
      <c r="D15" s="8">
        <v>6273</v>
      </c>
    </row>
    <row r="16" spans="1:5" ht="15.6">
      <c r="B16" s="3" t="s">
        <v>17</v>
      </c>
      <c r="C16" s="4">
        <v>3134.77</v>
      </c>
      <c r="D16" s="5">
        <v>7872</v>
      </c>
    </row>
    <row r="17" spans="2:4" ht="15.6">
      <c r="B17" s="6" t="s">
        <v>18</v>
      </c>
      <c r="C17" s="7">
        <v>2509.7399999999998</v>
      </c>
      <c r="D17" s="8">
        <v>5935</v>
      </c>
    </row>
    <row r="18" spans="2:4" ht="15.6">
      <c r="B18" s="16" t="s">
        <v>19</v>
      </c>
      <c r="C18" s="17">
        <v>26648.15</v>
      </c>
      <c r="D18" s="18">
        <v>65437</v>
      </c>
    </row>
    <row r="19" spans="2:4" ht="14.4">
      <c r="C19" s="19"/>
      <c r="D19" s="19"/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5" ht="14.4">
      <c r="A1" s="9"/>
    </row>
    <row r="4" spans="1:5" ht="22.5" customHeight="1">
      <c r="A4" s="10"/>
      <c r="B4" s="55" t="s">
        <v>0</v>
      </c>
      <c r="C4" s="56"/>
      <c r="D4" s="57"/>
      <c r="E4" s="11"/>
    </row>
    <row r="5" spans="1:5" ht="18">
      <c r="A5" s="12"/>
      <c r="B5" s="13" t="s">
        <v>4</v>
      </c>
      <c r="C5" s="14" t="s">
        <v>5</v>
      </c>
      <c r="D5" s="15" t="s">
        <v>6</v>
      </c>
    </row>
    <row r="6" spans="1:5" ht="15.6">
      <c r="B6" s="3" t="s">
        <v>7</v>
      </c>
      <c r="C6" s="4">
        <v>1980.45</v>
      </c>
      <c r="D6" s="5">
        <v>3844</v>
      </c>
    </row>
    <row r="7" spans="1:5" ht="15.6">
      <c r="B7" s="6" t="s">
        <v>8</v>
      </c>
      <c r="C7" s="7">
        <v>1319.89</v>
      </c>
      <c r="D7" s="8">
        <v>2429</v>
      </c>
    </row>
    <row r="8" spans="1:5" ht="15.6">
      <c r="B8" s="3" t="s">
        <v>9</v>
      </c>
      <c r="C8" s="4">
        <v>3265.32</v>
      </c>
      <c r="D8" s="5">
        <v>5443</v>
      </c>
    </row>
    <row r="9" spans="1:5" ht="15.6">
      <c r="B9" s="6" t="s">
        <v>10</v>
      </c>
      <c r="C9" s="7">
        <v>4899.72</v>
      </c>
      <c r="D9" s="8">
        <v>7165</v>
      </c>
    </row>
    <row r="10" spans="1:5" ht="15.6">
      <c r="B10" s="3" t="s">
        <v>11</v>
      </c>
      <c r="C10" s="4">
        <v>6537.97</v>
      </c>
      <c r="D10" s="5">
        <v>9348</v>
      </c>
    </row>
    <row r="11" spans="1:5" ht="15.6">
      <c r="B11" s="6" t="s">
        <v>12</v>
      </c>
      <c r="C11" s="7">
        <v>6131.01</v>
      </c>
      <c r="D11" s="8">
        <v>8764</v>
      </c>
    </row>
    <row r="12" spans="1:5" ht="15.6">
      <c r="B12" s="3" t="s">
        <v>13</v>
      </c>
      <c r="C12" s="4">
        <v>5637.93</v>
      </c>
      <c r="D12" s="5">
        <v>8026</v>
      </c>
    </row>
    <row r="13" spans="1:5" ht="15.6">
      <c r="B13" s="6" t="s">
        <v>14</v>
      </c>
      <c r="C13" s="7">
        <v>3517.83</v>
      </c>
      <c r="D13" s="8">
        <v>4797</v>
      </c>
    </row>
    <row r="14" spans="1:5" ht="15.6">
      <c r="B14" s="3" t="s">
        <v>15</v>
      </c>
      <c r="C14" s="4">
        <v>5361.56</v>
      </c>
      <c r="D14" s="5">
        <v>7349</v>
      </c>
    </row>
    <row r="15" spans="1:5" ht="15.6">
      <c r="B15" s="6" t="s">
        <v>16</v>
      </c>
      <c r="C15" s="7">
        <v>5645.8</v>
      </c>
      <c r="D15" s="8">
        <v>7964</v>
      </c>
    </row>
    <row r="16" spans="1:5" ht="15.6">
      <c r="B16" s="3" t="s">
        <v>17</v>
      </c>
      <c r="C16" s="4">
        <v>5700.11</v>
      </c>
      <c r="D16" s="5">
        <v>7657</v>
      </c>
    </row>
    <row r="17" spans="2:4" ht="15.6">
      <c r="B17" s="6" t="s">
        <v>18</v>
      </c>
      <c r="C17" s="7">
        <v>5646.79</v>
      </c>
      <c r="D17" s="8">
        <v>7288</v>
      </c>
    </row>
    <row r="18" spans="2:4" ht="15.6">
      <c r="B18" s="16" t="s">
        <v>19</v>
      </c>
      <c r="C18" s="17">
        <v>55644.380000000005</v>
      </c>
      <c r="D18" s="18">
        <v>80074</v>
      </c>
    </row>
    <row r="19" spans="2:4" ht="14.4">
      <c r="C19" s="19"/>
      <c r="D19" s="19"/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5" ht="14.4">
      <c r="A1" s="9"/>
    </row>
    <row r="4" spans="1:5" ht="22.5" customHeight="1">
      <c r="B4" s="55" t="s">
        <v>0</v>
      </c>
      <c r="C4" s="56"/>
      <c r="D4" s="57"/>
      <c r="E4" s="11"/>
    </row>
    <row r="5" spans="1:5" ht="18">
      <c r="A5" s="12"/>
      <c r="B5" s="13" t="s">
        <v>4</v>
      </c>
      <c r="C5" s="14" t="s">
        <v>5</v>
      </c>
      <c r="D5" s="20" t="s">
        <v>6</v>
      </c>
      <c r="E5" s="21"/>
    </row>
    <row r="6" spans="1:5" ht="15.6">
      <c r="B6" s="3" t="s">
        <v>7</v>
      </c>
      <c r="C6" s="4">
        <v>3384.46</v>
      </c>
      <c r="D6" s="5">
        <v>4059</v>
      </c>
    </row>
    <row r="7" spans="1:5" ht="15.6">
      <c r="B7" s="6" t="s">
        <v>8</v>
      </c>
      <c r="C7" s="7">
        <v>2273.06</v>
      </c>
      <c r="D7" s="8">
        <v>2891</v>
      </c>
    </row>
    <row r="8" spans="1:5" ht="15.6">
      <c r="B8" s="3" t="s">
        <v>9</v>
      </c>
      <c r="C8" s="4">
        <v>2413.54</v>
      </c>
      <c r="D8" s="5">
        <v>3198</v>
      </c>
    </row>
    <row r="9" spans="1:5" ht="15.6">
      <c r="B9" s="6" t="s">
        <v>10</v>
      </c>
      <c r="C9" s="7">
        <v>3827.26</v>
      </c>
      <c r="D9" s="8">
        <v>5012</v>
      </c>
    </row>
    <row r="10" spans="1:5" ht="15.6">
      <c r="B10" s="3" t="s">
        <v>11</v>
      </c>
      <c r="C10" s="4">
        <v>4915.32</v>
      </c>
      <c r="D10" s="5">
        <v>6950</v>
      </c>
    </row>
    <row r="11" spans="1:5" ht="15.6">
      <c r="B11" s="6" t="s">
        <v>12</v>
      </c>
      <c r="C11" s="7">
        <v>4457.1499999999996</v>
      </c>
      <c r="D11" s="8">
        <v>6335</v>
      </c>
    </row>
    <row r="12" spans="1:5" ht="15.6">
      <c r="B12" s="3" t="s">
        <v>13</v>
      </c>
      <c r="C12" s="4">
        <v>5600.42</v>
      </c>
      <c r="D12" s="5">
        <v>7934</v>
      </c>
    </row>
    <row r="13" spans="1:5" ht="15.6">
      <c r="B13" s="6" t="s">
        <v>14</v>
      </c>
      <c r="C13" s="7">
        <v>4123.9799999999996</v>
      </c>
      <c r="D13" s="8">
        <v>5966</v>
      </c>
    </row>
    <row r="14" spans="1:5" ht="15.6">
      <c r="B14" s="3" t="s">
        <v>15</v>
      </c>
      <c r="C14" s="4">
        <v>5286.02</v>
      </c>
      <c r="D14" s="5">
        <v>7472</v>
      </c>
    </row>
    <row r="15" spans="1:5" ht="15.6">
      <c r="B15" s="6" t="s">
        <v>16</v>
      </c>
      <c r="C15" s="7">
        <v>6478.76</v>
      </c>
      <c r="D15" s="8">
        <v>9410</v>
      </c>
    </row>
    <row r="16" spans="1:5" ht="15.6">
      <c r="B16" s="3" t="s">
        <v>17</v>
      </c>
      <c r="C16" s="4">
        <v>4873.82</v>
      </c>
      <c r="D16" s="5">
        <v>7103</v>
      </c>
    </row>
    <row r="17" spans="2:4" ht="15.6">
      <c r="B17" s="6" t="s">
        <v>18</v>
      </c>
      <c r="C17" s="7">
        <v>2339.36</v>
      </c>
      <c r="D17" s="8">
        <v>3660</v>
      </c>
    </row>
    <row r="18" spans="2:4" ht="15.6">
      <c r="B18" s="16" t="s">
        <v>19</v>
      </c>
      <c r="C18" s="17">
        <v>49973.15</v>
      </c>
      <c r="D18" s="18">
        <v>69990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9"/>
    </row>
    <row r="4" spans="1:4" ht="22.5" customHeight="1">
      <c r="B4" s="55" t="s">
        <v>0</v>
      </c>
      <c r="C4" s="56"/>
      <c r="D4" s="57"/>
    </row>
    <row r="5" spans="1:4" ht="18">
      <c r="B5" s="13" t="s">
        <v>4</v>
      </c>
      <c r="C5" s="14" t="s">
        <v>5</v>
      </c>
      <c r="D5" s="15" t="s">
        <v>6</v>
      </c>
    </row>
    <row r="6" spans="1:4" ht="15.6">
      <c r="B6" s="3" t="s">
        <v>7</v>
      </c>
      <c r="C6" s="4">
        <v>1649.81</v>
      </c>
      <c r="D6" s="5">
        <v>2645</v>
      </c>
    </row>
    <row r="7" spans="1:4" ht="15.6">
      <c r="B7" s="6" t="s">
        <v>8</v>
      </c>
      <c r="C7" s="7">
        <v>1972.15</v>
      </c>
      <c r="D7" s="8">
        <v>3444</v>
      </c>
    </row>
    <row r="8" spans="1:4" ht="15.6">
      <c r="B8" s="3" t="s">
        <v>9</v>
      </c>
      <c r="C8" s="4">
        <v>4423.8</v>
      </c>
      <c r="D8" s="5">
        <v>7841</v>
      </c>
    </row>
    <row r="9" spans="1:4" ht="15.6">
      <c r="B9" s="6" t="s">
        <v>10</v>
      </c>
      <c r="C9" s="7">
        <v>5246.6</v>
      </c>
      <c r="D9" s="8">
        <v>8979</v>
      </c>
    </row>
    <row r="10" spans="1:4" ht="15.6">
      <c r="B10" s="3" t="s">
        <v>11</v>
      </c>
      <c r="C10" s="4">
        <v>4435.46</v>
      </c>
      <c r="D10" s="5">
        <v>7472</v>
      </c>
    </row>
    <row r="11" spans="1:4" ht="15.6">
      <c r="B11" s="6" t="s">
        <v>12</v>
      </c>
      <c r="C11" s="7">
        <v>5785.67</v>
      </c>
      <c r="D11" s="8">
        <v>9133</v>
      </c>
    </row>
    <row r="12" spans="1:4" ht="15.6">
      <c r="B12" s="3" t="s">
        <v>13</v>
      </c>
      <c r="C12" s="4">
        <v>5839.56</v>
      </c>
      <c r="D12" s="5">
        <v>9656</v>
      </c>
    </row>
    <row r="13" spans="1:4" ht="15.6">
      <c r="B13" s="6" t="s">
        <v>14</v>
      </c>
      <c r="C13" s="7">
        <v>5371.84</v>
      </c>
      <c r="D13" s="8">
        <v>8764</v>
      </c>
    </row>
    <row r="14" spans="1:4" ht="15.6">
      <c r="B14" s="3" t="s">
        <v>15</v>
      </c>
      <c r="C14" s="4">
        <v>4327.04</v>
      </c>
      <c r="D14" s="5">
        <v>7134</v>
      </c>
    </row>
    <row r="15" spans="1:4" ht="15.6">
      <c r="B15" s="6" t="s">
        <v>16</v>
      </c>
      <c r="C15" s="7">
        <v>4258.0200000000004</v>
      </c>
      <c r="D15" s="8">
        <v>7103</v>
      </c>
    </row>
    <row r="16" spans="1:4" ht="15.6">
      <c r="B16" s="3" t="s">
        <v>17</v>
      </c>
      <c r="C16" s="4">
        <v>4196.51</v>
      </c>
      <c r="D16" s="5">
        <v>6919</v>
      </c>
    </row>
    <row r="17" spans="2:4" ht="15.6">
      <c r="B17" s="6" t="s">
        <v>18</v>
      </c>
      <c r="C17" s="7">
        <v>4412.34</v>
      </c>
      <c r="D17" s="8">
        <v>6527</v>
      </c>
    </row>
    <row r="18" spans="2:4" ht="15.6">
      <c r="B18" s="16" t="s">
        <v>19</v>
      </c>
      <c r="C18" s="17">
        <f t="shared" ref="C18:D18" si="0">SUM(C6:C17)</f>
        <v>51918.8</v>
      </c>
      <c r="D18" s="18">
        <f t="shared" si="0"/>
        <v>85617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9"/>
    </row>
    <row r="4" spans="1:4" ht="22.5" customHeight="1">
      <c r="B4" s="55" t="s">
        <v>0</v>
      </c>
      <c r="C4" s="56"/>
      <c r="D4" s="57"/>
    </row>
    <row r="5" spans="1:4" ht="18">
      <c r="B5" s="13" t="s">
        <v>4</v>
      </c>
      <c r="C5" s="14" t="s">
        <v>5</v>
      </c>
      <c r="D5" s="15" t="s">
        <v>6</v>
      </c>
    </row>
    <row r="6" spans="1:4" ht="15.6">
      <c r="B6" s="3" t="s">
        <v>7</v>
      </c>
      <c r="C6" s="4">
        <v>2585.21</v>
      </c>
      <c r="D6" s="5">
        <v>3630</v>
      </c>
    </row>
    <row r="7" spans="1:4" ht="15.6">
      <c r="B7" s="6" t="s">
        <v>8</v>
      </c>
      <c r="C7" s="7">
        <v>5329.03</v>
      </c>
      <c r="D7" s="8">
        <v>7217</v>
      </c>
    </row>
    <row r="8" spans="1:4" ht="15.6">
      <c r="B8" s="3" t="s">
        <v>9</v>
      </c>
      <c r="C8" s="4">
        <v>2429.08</v>
      </c>
      <c r="D8" s="5">
        <v>3348</v>
      </c>
    </row>
    <row r="9" spans="1:4" ht="15.6">
      <c r="B9" s="6" t="s">
        <v>10</v>
      </c>
      <c r="C9" s="7">
        <v>4640.6099999999997</v>
      </c>
      <c r="D9" s="8">
        <v>5721</v>
      </c>
    </row>
    <row r="10" spans="1:4" ht="15.6">
      <c r="B10" s="3" t="s">
        <v>11</v>
      </c>
      <c r="C10" s="4">
        <v>4402.8999999999996</v>
      </c>
      <c r="D10" s="5">
        <v>5667</v>
      </c>
    </row>
    <row r="11" spans="1:4" ht="15.6">
      <c r="B11" s="6" t="s">
        <v>12</v>
      </c>
      <c r="C11" s="7">
        <v>5467.36</v>
      </c>
      <c r="D11" s="8">
        <v>6899</v>
      </c>
    </row>
    <row r="12" spans="1:4" ht="15.6">
      <c r="B12" s="3" t="s">
        <v>13</v>
      </c>
      <c r="C12" s="4">
        <v>8243.2000000000007</v>
      </c>
      <c r="D12" s="5">
        <v>10060</v>
      </c>
    </row>
    <row r="13" spans="1:4" ht="15.6">
      <c r="B13" s="6" t="s">
        <v>14</v>
      </c>
      <c r="C13" s="7">
        <v>8184.1</v>
      </c>
      <c r="D13" s="8">
        <v>10304</v>
      </c>
    </row>
    <row r="14" spans="1:4" ht="15.6">
      <c r="B14" s="3" t="s">
        <v>15</v>
      </c>
      <c r="C14" s="4">
        <v>9265.01</v>
      </c>
      <c r="D14" s="5">
        <v>11123</v>
      </c>
    </row>
    <row r="15" spans="1:4" ht="15.6">
      <c r="B15" s="6" t="s">
        <v>16</v>
      </c>
      <c r="C15" s="7">
        <v>8171.86</v>
      </c>
      <c r="D15" s="22">
        <v>10256</v>
      </c>
    </row>
    <row r="16" spans="1:4" ht="15.6">
      <c r="B16" s="3" t="s">
        <v>17</v>
      </c>
      <c r="C16" s="4">
        <v>6159.32</v>
      </c>
      <c r="D16" s="5">
        <v>7756</v>
      </c>
    </row>
    <row r="17" spans="2:4" ht="15.6">
      <c r="B17" s="6" t="s">
        <v>18</v>
      </c>
      <c r="C17" s="7">
        <v>5968.17</v>
      </c>
      <c r="D17" s="8">
        <v>7911</v>
      </c>
    </row>
    <row r="18" spans="2:4" ht="15.6">
      <c r="B18" s="16" t="s">
        <v>19</v>
      </c>
      <c r="C18" s="17">
        <f t="shared" ref="C18:D18" si="0">SUM(C6:C17)</f>
        <v>70845.850000000006</v>
      </c>
      <c r="D18" s="18">
        <f t="shared" si="0"/>
        <v>89892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9"/>
    </row>
    <row r="4" spans="1:4" ht="22.5" customHeight="1">
      <c r="B4" s="55" t="s">
        <v>0</v>
      </c>
      <c r="C4" s="56"/>
      <c r="D4" s="57"/>
    </row>
    <row r="5" spans="1:4" ht="18">
      <c r="B5" s="13" t="s">
        <v>4</v>
      </c>
      <c r="C5" s="14" t="s">
        <v>5</v>
      </c>
      <c r="D5" s="15" t="s">
        <v>6</v>
      </c>
    </row>
    <row r="6" spans="1:4" ht="15.6">
      <c r="B6" s="3" t="s">
        <v>7</v>
      </c>
      <c r="C6" s="4">
        <v>5087.29</v>
      </c>
      <c r="D6" s="5">
        <v>5962</v>
      </c>
    </row>
    <row r="7" spans="1:4" ht="15.6">
      <c r="B7" s="6" t="s">
        <v>8</v>
      </c>
      <c r="C7" s="7">
        <v>2328.58</v>
      </c>
      <c r="D7" s="8">
        <v>2163</v>
      </c>
    </row>
    <row r="8" spans="1:4" ht="15.6">
      <c r="B8" s="3" t="s">
        <v>9</v>
      </c>
      <c r="C8" s="4">
        <v>3270.89</v>
      </c>
      <c r="D8" s="5">
        <v>3174</v>
      </c>
    </row>
    <row r="9" spans="1:4" ht="15.6">
      <c r="B9" s="6" t="s">
        <v>10</v>
      </c>
      <c r="C9" s="7">
        <v>7091</v>
      </c>
      <c r="D9" s="8">
        <v>8539</v>
      </c>
    </row>
    <row r="10" spans="1:4" ht="15.6">
      <c r="B10" s="3" t="s">
        <v>11</v>
      </c>
      <c r="C10" s="4">
        <v>8413.17</v>
      </c>
      <c r="D10" s="5">
        <v>10287</v>
      </c>
    </row>
    <row r="11" spans="1:4" ht="15.6">
      <c r="B11" s="6" t="s">
        <v>12</v>
      </c>
      <c r="C11" s="7">
        <v>7684.81</v>
      </c>
      <c r="D11" s="8">
        <v>9616</v>
      </c>
    </row>
    <row r="12" spans="1:4" ht="15.6">
      <c r="B12" s="3" t="s">
        <v>13</v>
      </c>
      <c r="C12" s="4">
        <v>6297.16</v>
      </c>
      <c r="D12" s="5">
        <v>7632</v>
      </c>
    </row>
    <row r="13" spans="1:4" ht="15.6">
      <c r="B13" s="6" t="s">
        <v>14</v>
      </c>
      <c r="C13" s="7">
        <v>3870.55</v>
      </c>
      <c r="D13" s="8">
        <v>3815</v>
      </c>
    </row>
    <row r="14" spans="1:4" ht="15.6">
      <c r="B14" s="3" t="s">
        <v>15</v>
      </c>
      <c r="C14" s="4">
        <v>3592.97</v>
      </c>
      <c r="D14" s="5">
        <v>3576</v>
      </c>
    </row>
    <row r="15" spans="1:4" ht="15.6">
      <c r="B15" s="6" t="s">
        <v>16</v>
      </c>
      <c r="C15" s="7">
        <v>2631.52</v>
      </c>
      <c r="D15" s="23">
        <v>2541</v>
      </c>
    </row>
    <row r="16" spans="1:4" ht="15.6">
      <c r="B16" s="3" t="s">
        <v>17</v>
      </c>
      <c r="C16" s="4">
        <v>2699.2</v>
      </c>
      <c r="D16" s="5">
        <v>2622</v>
      </c>
    </row>
    <row r="17" spans="2:4" ht="15.6">
      <c r="B17" s="6" t="s">
        <v>18</v>
      </c>
      <c r="C17" s="7">
        <v>2874.43</v>
      </c>
      <c r="D17" s="8">
        <v>2898</v>
      </c>
    </row>
    <row r="18" spans="2:4" ht="15.6">
      <c r="B18" s="16" t="s">
        <v>19</v>
      </c>
      <c r="C18" s="17">
        <f t="shared" ref="C18:D18" si="0">SUM(C6:C17)</f>
        <v>55841.569999999992</v>
      </c>
      <c r="D18" s="18">
        <f t="shared" si="0"/>
        <v>62825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2024-06-27T17:03:00Z</dcterms:modified>
</cp:coreProperties>
</file>