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302/"/>
    </mc:Choice>
  </mc:AlternateContent>
  <xr:revisionPtr revIDLastSave="0" documentId="8_{3022F42A-D6E7-463B-A208-9A316150FF41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<sst xmlns="http://schemas.openxmlformats.org/spreadsheetml/2006/main" count="144" uniqueCount="20">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</sst>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83125587161386E-2"/>
          <c:y val="5.3980124279336884E-2"/>
          <c:w val="0.88902654695838279"/>
          <c:h val="0.82989965760452977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245720725831481E-3"/>
                  <c:y val="1.8745505044717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79-4EE1-A0CF-45BA822FEC31}"/>
                </c:ext>
              </c:extLst>
            </c:dLbl>
            <c:dLbl>
              <c:idx val="1"/>
              <c:layout>
                <c:manualLayout>
                  <c:x val="-5.7883659715446317E-2"/>
                  <c:y val="-3.2105903601966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9-4EE1-A0CF-45BA822FEC31}"/>
                </c:ext>
              </c:extLst>
            </c:dLbl>
            <c:dLbl>
              <c:idx val="2"/>
              <c:layout>
                <c:manualLayout>
                  <c:x val="-6.4912788278986819E-2"/>
                  <c:y val="3.934345005211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79-4EE1-A0CF-45BA822FEC31}"/>
                </c:ext>
              </c:extLst>
            </c:dLbl>
            <c:dLbl>
              <c:idx val="3"/>
              <c:layout>
                <c:manualLayout>
                  <c:x val="-9.4461526242937216E-2"/>
                  <c:y val="-3.352791919721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79-4EE1-A0CF-45BA822FEC31}"/>
                </c:ext>
              </c:extLst>
            </c:dLbl>
            <c:dLbl>
              <c:idx val="4"/>
              <c:layout>
                <c:manualLayout>
                  <c:x val="-6.0194240849576919E-2"/>
                  <c:y val="3.25055521905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79-4EE1-A0CF-45BA822FEC31}"/>
                </c:ext>
              </c:extLst>
            </c:dLbl>
            <c:dLbl>
              <c:idx val="5"/>
              <c:layout>
                <c:manualLayout>
                  <c:x val="-5.6886170928922099E-2"/>
                  <c:y val="-4.26172508062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79-4EE1-A0CF-45BA822FEC31}"/>
                </c:ext>
              </c:extLst>
            </c:dLbl>
            <c:dLbl>
              <c:idx val="6"/>
              <c:layout>
                <c:manualLayout>
                  <c:x val="-6.2864863433857512E-2"/>
                  <c:y val="5.724818701196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79-4EE1-A0CF-45BA822FEC31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79-4EE1-A0CF-45BA822FEC31}"/>
                </c:ext>
              </c:extLst>
            </c:dLbl>
            <c:dLbl>
              <c:idx val="8"/>
              <c:layout>
                <c:manualLayout>
                  <c:x val="-4.883227992582094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79-4EE1-A0CF-45BA822FEC31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79-4EE1-A0CF-45BA822FEC31}"/>
                </c:ext>
              </c:extLst>
            </c:dLbl>
            <c:dLbl>
              <c:idx val="10"/>
              <c:layout>
                <c:manualLayout>
                  <c:x val="-1.2738855632822796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79-4EE1-A0CF-45BA822FEC31}"/>
                </c:ext>
              </c:extLst>
            </c:dLbl>
            <c:dLbl>
              <c:idx val="11"/>
              <c:layout>
                <c:manualLayout>
                  <c:x val="-4.883227992582094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79-4EE1-A0CF-45BA822FEC31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234.66</c:v>
                </c:pt>
                <c:pt idx="1">
                  <c:v>1725.7200000000003</c:v>
                </c:pt>
                <c:pt idx="2">
                  <c:v>1559.75</c:v>
                </c:pt>
                <c:pt idx="3">
                  <c:v>1527.0200000000002</c:v>
                </c:pt>
                <c:pt idx="4">
                  <c:v>1138.79</c:v>
                </c:pt>
                <c:pt idx="5">
                  <c:v>3209.34</c:v>
                </c:pt>
                <c:pt idx="6">
                  <c:v>1617.3999999999999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79-4EE1-A0CF-45BA822F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94144"/>
        <c:axId val="11749568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8821015528678515E-2"/>
                  <c:y val="-3.0547907083340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79-4EE1-A0CF-45BA822FEC31}"/>
                </c:ext>
              </c:extLst>
            </c:dLbl>
            <c:dLbl>
              <c:idx val="1"/>
              <c:layout>
                <c:manualLayout>
                  <c:x val="-6.6828021036115903E-2"/>
                  <c:y val="-3.3567069548405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79-4EE1-A0CF-45BA822FEC31}"/>
                </c:ext>
              </c:extLst>
            </c:dLbl>
            <c:dLbl>
              <c:idx val="2"/>
              <c:layout>
                <c:manualLayout>
                  <c:x val="-5.799866345120154E-2"/>
                  <c:y val="-3.9208710022358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79-4EE1-A0CF-45BA822FEC31}"/>
                </c:ext>
              </c:extLst>
            </c:dLbl>
            <c:dLbl>
              <c:idx val="3"/>
              <c:layout>
                <c:manualLayout>
                  <c:x val="-4.7045936601098293E-2"/>
                  <c:y val="-4.258794811142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79-4EE1-A0CF-45BA822FEC31}"/>
                </c:ext>
              </c:extLst>
            </c:dLbl>
            <c:dLbl>
              <c:idx val="4"/>
              <c:layout>
                <c:manualLayout>
                  <c:x val="-6.9669533383255142E-2"/>
                  <c:y val="-5.16624922924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79-4EE1-A0CF-45BA822FEC31}"/>
                </c:ext>
              </c:extLst>
            </c:dLbl>
            <c:dLbl>
              <c:idx val="5"/>
              <c:layout>
                <c:manualLayout>
                  <c:x val="-4.4983435067734709E-2"/>
                  <c:y val="-4.136111884143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E79-4EE1-A0CF-45BA822FEC31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79-4EE1-A0CF-45BA822FEC31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79-4EE1-A0CF-45BA822FEC31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E79-4EE1-A0CF-45BA822FEC31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79-4EE1-A0CF-45BA822FEC31}"/>
                </c:ext>
              </c:extLst>
            </c:dLbl>
            <c:dLbl>
              <c:idx val="10"/>
              <c:layout>
                <c:manualLayout>
                  <c:x val="-1.6985140843763746E-2"/>
                  <c:y val="1.32442038495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79-4EE1-A0CF-45BA822FEC31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E79-4EE1-A0CF-45BA822FEC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384</c:v>
                </c:pt>
                <c:pt idx="1">
                  <c:v>2236</c:v>
                </c:pt>
                <c:pt idx="2">
                  <c:v>1927</c:v>
                </c:pt>
                <c:pt idx="3">
                  <c:v>2049</c:v>
                </c:pt>
                <c:pt idx="4">
                  <c:v>1268</c:v>
                </c:pt>
                <c:pt idx="5">
                  <c:v>3771</c:v>
                </c:pt>
                <c:pt idx="6">
                  <c:v>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E79-4EE1-A0CF-45BA822F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08192"/>
        <c:axId val="117497216"/>
      </c:lineChart>
      <c:catAx>
        <c:axId val="1174941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7495680"/>
        <c:crosses val="autoZero"/>
        <c:auto val="1"/>
        <c:lblAlgn val="ctr"/>
        <c:lblOffset val="100"/>
        <c:noMultiLvlLbl val="0"/>
      </c:catAx>
      <c:valAx>
        <c:axId val="1174956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7494144"/>
        <c:crosses val="autoZero"/>
        <c:crossBetween val="between"/>
      </c:valAx>
      <c:valAx>
        <c:axId val="11749721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7208192"/>
        <c:crosses val="max"/>
        <c:crossBetween val="between"/>
      </c:valAx>
      <c:catAx>
        <c:axId val="11720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7497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2489278177403585E-2"/>
          <c:y val="3.9239991051014715E-2"/>
          <c:w val="0.32601001443085342"/>
          <c:h val="0.1124968946782886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469495269925818E-2"/>
          <c:y val="2.3780148712225457E-2"/>
          <c:w val="0.96114669838932065"/>
          <c:h val="0.8352244745251105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0810192805359209E-2"/>
                  <c:y val="3.597015985106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1-41C3-B2D8-64D0C8ADBCAD}"/>
                </c:ext>
              </c:extLst>
            </c:dLbl>
            <c:dLbl>
              <c:idx val="1"/>
              <c:layout>
                <c:manualLayout>
                  <c:x val="-4.963444747282466E-2"/>
                  <c:y val="5.794255085377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1-41C3-B2D8-64D0C8ADBCAD}"/>
                </c:ext>
              </c:extLst>
            </c:dLbl>
            <c:dLbl>
              <c:idx val="2"/>
              <c:layout>
                <c:manualLayout>
                  <c:x val="-5.1324569887086627E-2"/>
                  <c:y val="4.249489446556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1-41C3-B2D8-64D0C8ADBCAD}"/>
                </c:ext>
              </c:extLst>
            </c:dLbl>
            <c:dLbl>
              <c:idx val="3"/>
              <c:layout>
                <c:manualLayout>
                  <c:x val="-4.7758396598763284E-2"/>
                  <c:y val="4.826965405115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1-41C3-B2D8-64D0C8ADBCAD}"/>
                </c:ext>
              </c:extLst>
            </c:dLbl>
            <c:dLbl>
              <c:idx val="4"/>
              <c:layout>
                <c:manualLayout>
                  <c:x val="-5.1086570553648396E-2"/>
                  <c:y val="7.6059405916763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1-41C3-B2D8-64D0C8ADBCAD}"/>
                </c:ext>
              </c:extLst>
            </c:dLbl>
            <c:dLbl>
              <c:idx val="5"/>
              <c:layout>
                <c:manualLayout>
                  <c:x val="-4.4322536805724524E-2"/>
                  <c:y val="4.2140605876810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11-41C3-B2D8-64D0C8ADBCAD}"/>
                </c:ext>
              </c:extLst>
            </c:dLbl>
            <c:dLbl>
              <c:idx val="6"/>
              <c:layout>
                <c:manualLayout>
                  <c:x val="-5.4826404294892959E-2"/>
                  <c:y val="-3.1147791532936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11-41C3-B2D8-64D0C8ADBCAD}"/>
                </c:ext>
              </c:extLst>
            </c:dLbl>
            <c:dLbl>
              <c:idx val="7"/>
              <c:layout>
                <c:manualLayout>
                  <c:x val="-6.3097630843405028E-2"/>
                  <c:y val="6.1622627295384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11-41C3-B2D8-64D0C8ADBCAD}"/>
                </c:ext>
              </c:extLst>
            </c:dLbl>
            <c:dLbl>
              <c:idx val="8"/>
              <c:layout>
                <c:manualLayout>
                  <c:x val="-5.8561603455761224E-2"/>
                  <c:y val="3.9480553238960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11-41C3-B2D8-64D0C8ADBCAD}"/>
                </c:ext>
              </c:extLst>
            </c:dLbl>
            <c:dLbl>
              <c:idx val="9"/>
              <c:layout>
                <c:manualLayout>
                  <c:x val="-4.9743905356416394E-2"/>
                  <c:y val="4.0054828084591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11-41C3-B2D8-64D0C8ADBCAD}"/>
                </c:ext>
              </c:extLst>
            </c:dLbl>
            <c:dLbl>
              <c:idx val="10"/>
              <c:layout>
                <c:manualLayout>
                  <c:x val="-5.2688090696011741E-2"/>
                  <c:y val="6.1795198571292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11-41C3-B2D8-64D0C8ADBCAD}"/>
                </c:ext>
              </c:extLst>
            </c:dLbl>
            <c:dLbl>
              <c:idx val="11"/>
              <c:layout>
                <c:manualLayout>
                  <c:x val="-2.2054604898615021E-2"/>
                  <c:y val="4.5414405730232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1-41C3-B2D8-64D0C8ADBCA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112.3</c:v>
                </c:pt>
                <c:pt idx="1">
                  <c:v>109.28</c:v>
                </c:pt>
                <c:pt idx="2">
                  <c:v>128.79</c:v>
                </c:pt>
                <c:pt idx="3">
                  <c:v>151.80000000000001</c:v>
                </c:pt>
                <c:pt idx="4">
                  <c:v>129.94999999999999</c:v>
                </c:pt>
                <c:pt idx="5">
                  <c:v>130.81</c:v>
                </c:pt>
                <c:pt idx="6">
                  <c:v>206.52</c:v>
                </c:pt>
                <c:pt idx="7">
                  <c:v>99.46</c:v>
                </c:pt>
                <c:pt idx="8">
                  <c:v>75.62</c:v>
                </c:pt>
                <c:pt idx="9">
                  <c:v>113.58</c:v>
                </c:pt>
                <c:pt idx="10">
                  <c:v>134.47999999999999</c:v>
                </c:pt>
                <c:pt idx="11">
                  <c:v>137.47999999999999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D11-41C3-B2D8-64D0C8ADB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41120"/>
        <c:axId val="11955520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>
                <c:manualLayout>
                  <c:x val="-3.6314799782719967E-2"/>
                  <c:y val="-1.5283509093687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7A-4DFB-96D4-FB5BBB178915}"/>
                </c:ext>
              </c:extLst>
            </c:dLbl>
            <c:dLbl>
              <c:idx val="3"/>
              <c:layout>
                <c:manualLayout>
                  <c:x val="-2.32705006914385E-2"/>
                  <c:y val="-6.11340363747516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7A-4DFB-96D4-FB5BBB178915}"/>
                </c:ext>
              </c:extLst>
            </c:dLbl>
            <c:dLbl>
              <c:idx val="4"/>
              <c:layout>
                <c:manualLayout>
                  <c:x val="-3.6403265743430994E-2"/>
                  <c:y val="-6.26118433957791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7A-4DFB-96D4-FB5BBB178915}"/>
                </c:ext>
              </c:extLst>
            </c:dLbl>
            <c:dLbl>
              <c:idx val="5"/>
              <c:layout>
                <c:manualLayout>
                  <c:x val="-2.7703204198929819E-2"/>
                  <c:y val="-9.4257131201103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7A-4DFB-96D4-FB5BBB178915}"/>
                </c:ext>
              </c:extLst>
            </c:dLbl>
            <c:dLbl>
              <c:idx val="7"/>
              <c:layout>
                <c:manualLayout>
                  <c:x val="-2.7880272431539409E-2"/>
                  <c:y val="-6.49200142966998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BD-4648-9CFC-868F619E5983}"/>
                </c:ext>
              </c:extLst>
            </c:dLbl>
            <c:dLbl>
              <c:idx val="8"/>
              <c:layout>
                <c:manualLayout>
                  <c:x val="-1.9224512022987517E-2"/>
                  <c:y val="-1.5283509093687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68-4F7C-BA48-D45C6207713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132</c:v>
                </c:pt>
                <c:pt idx="1">
                  <c:v>128</c:v>
                </c:pt>
                <c:pt idx="2">
                  <c:v>154</c:v>
                </c:pt>
                <c:pt idx="3">
                  <c:v>184</c:v>
                </c:pt>
                <c:pt idx="4">
                  <c:v>155</c:v>
                </c:pt>
                <c:pt idx="5">
                  <c:v>153</c:v>
                </c:pt>
                <c:pt idx="6">
                  <c:v>247</c:v>
                </c:pt>
                <c:pt idx="7">
                  <c:v>113</c:v>
                </c:pt>
                <c:pt idx="8">
                  <c:v>84</c:v>
                </c:pt>
                <c:pt idx="9">
                  <c:v>135</c:v>
                </c:pt>
                <c:pt idx="10">
                  <c:v>161</c:v>
                </c:pt>
                <c:pt idx="11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D11-41C3-B2D8-64D0C8ADB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70816"/>
        <c:axId val="119556736"/>
      </c:lineChart>
      <c:dateAx>
        <c:axId val="11954112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9555200"/>
        <c:crosses val="autoZero"/>
        <c:auto val="1"/>
        <c:lblOffset val="100"/>
        <c:baseTimeUnit val="months"/>
      </c:dateAx>
      <c:valAx>
        <c:axId val="119555200"/>
        <c:scaling>
          <c:orientation val="minMax"/>
          <c:max val="400"/>
        </c:scaling>
        <c:delete val="1"/>
        <c:axPos val="l"/>
        <c:numFmt formatCode="#,##0" sourceLinked="0"/>
        <c:majorTickMark val="out"/>
        <c:minorTickMark val="none"/>
        <c:tickLblPos val="nextTo"/>
        <c:crossAx val="119541120"/>
        <c:crosses val="autoZero"/>
        <c:crossBetween val="between"/>
      </c:valAx>
      <c:valAx>
        <c:axId val="119556736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extTo"/>
        <c:crossAx val="119570816"/>
        <c:crosses val="max"/>
        <c:crossBetween val="between"/>
      </c:valAx>
      <c:dateAx>
        <c:axId val="119570816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19556736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0462033585713502"/>
          <c:y val="3.553740789278919E-2"/>
          <c:w val="0.26971830148192544"/>
          <c:h val="0.1007089789523749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266701</xdr:colOff>
      <xdr:row>1</xdr:row>
      <xdr:rowOff>28575</xdr:rowOff>
    </xdr:from>
    <xdr:to>
      <xdr:col>9</xdr:col>
      <xdr:colOff>571501</xdr:colOff>
      <xdr:row>23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</xdr:row>
      <xdr:rowOff>123824</xdr:rowOff>
    </xdr:from>
    <xdr:to>
      <xdr:col>16</xdr:col>
      <xdr:colOff>200025</xdr:colOff>
      <xdr:row>24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1"/>
      <c r="B1" s="21"/>
      <c r="C1" s="21"/>
      <c r="D1" s="21"/>
      <c r="E1" s="21"/>
    </row>
    <row r="3" spans="1:6" ht="16.2" thickBot="1" x14ac:dyDescent="0.35"/>
    <row r="4" spans="1:6" ht="27.75" customHeight="1" thickBot="1" x14ac:dyDescent="0.35">
      <c r="B4" s="32" t="s">
        <v>19</v>
      </c>
      <c r="C4" s="33"/>
      <c r="D4" s="34"/>
      <c r="F4" s="4"/>
    </row>
    <row r="5" spans="1:6" ht="16.2" thickTop="1" x14ac:dyDescent="0.3">
      <c r="A5" s="3"/>
      <c r="B5" s="5" t="s">
        <v>0</v>
      </c>
      <c r="C5" s="3" t="s">
        <v>18</v>
      </c>
      <c r="D5" s="23" t="s">
        <v>1</v>
      </c>
    </row>
    <row r="6" spans="1:6" x14ac:dyDescent="0.3">
      <c r="A6" s="3"/>
      <c r="B6" s="7">
        <v>2016</v>
      </c>
      <c r="C6" s="28"/>
      <c r="D6" s="8"/>
    </row>
    <row r="7" spans="1:6" x14ac:dyDescent="0.3">
      <c r="A7" s="3"/>
      <c r="B7" s="5">
        <v>2017</v>
      </c>
      <c r="C7" s="26">
        <f>'2017'!C18</f>
        <v>234.66</v>
      </c>
      <c r="D7" s="6">
        <f>'2017'!D18</f>
        <v>384</v>
      </c>
    </row>
    <row r="8" spans="1:6" x14ac:dyDescent="0.3">
      <c r="A8" s="3"/>
      <c r="B8" s="7">
        <v>2018</v>
      </c>
      <c r="C8" s="27">
        <f>'2018'!C18</f>
        <v>1725.7200000000003</v>
      </c>
      <c r="D8" s="8">
        <f>'2018'!D18</f>
        <v>2236</v>
      </c>
    </row>
    <row r="9" spans="1:6" x14ac:dyDescent="0.3">
      <c r="A9" s="3"/>
      <c r="B9" s="5">
        <v>2019</v>
      </c>
      <c r="C9" s="26">
        <f>'2019'!C18</f>
        <v>1559.75</v>
      </c>
      <c r="D9" s="6">
        <f>'2019'!D18</f>
        <v>1927</v>
      </c>
    </row>
    <row r="10" spans="1:6" x14ac:dyDescent="0.3">
      <c r="A10" s="3"/>
      <c r="B10" s="7">
        <v>2020</v>
      </c>
      <c r="C10" s="27">
        <f>'2020'!C18</f>
        <v>1527.0200000000002</v>
      </c>
      <c r="D10" s="8">
        <f>'2020'!D18</f>
        <v>2049</v>
      </c>
    </row>
    <row r="11" spans="1:6" x14ac:dyDescent="0.3">
      <c r="A11" s="3"/>
      <c r="B11" s="5">
        <v>2021</v>
      </c>
      <c r="C11" s="26">
        <f>'2021'!C18</f>
        <v>1138.79</v>
      </c>
      <c r="D11" s="6">
        <f>'2021'!D18</f>
        <v>1268</v>
      </c>
    </row>
    <row r="12" spans="1:6" x14ac:dyDescent="0.3">
      <c r="A12" s="3"/>
      <c r="B12" s="7">
        <v>2022</v>
      </c>
      <c r="C12" s="28">
        <f>'2022'!C18</f>
        <v>3209.34</v>
      </c>
      <c r="D12" s="8">
        <f>'2022'!D18</f>
        <v>3771</v>
      </c>
    </row>
    <row r="13" spans="1:6" x14ac:dyDescent="0.3">
      <c r="A13" s="3"/>
      <c r="B13" s="5">
        <v>2023</v>
      </c>
      <c r="C13" s="31">
        <f>'2023'!C18</f>
        <v>1617.3999999999999</v>
      </c>
      <c r="D13" s="6">
        <f>'2023'!D18</f>
        <v>1907</v>
      </c>
    </row>
    <row r="14" spans="1:6" x14ac:dyDescent="0.3">
      <c r="A14" s="3"/>
      <c r="B14" s="7">
        <v>2024</v>
      </c>
      <c r="C14" s="28"/>
      <c r="D14" s="8"/>
    </row>
    <row r="15" spans="1:6" x14ac:dyDescent="0.3">
      <c r="B15" s="5">
        <v>2025</v>
      </c>
      <c r="C15" s="29"/>
      <c r="D15" s="6"/>
    </row>
    <row r="16" spans="1:6" x14ac:dyDescent="0.3">
      <c r="B16" s="7">
        <v>2026</v>
      </c>
      <c r="C16" s="28"/>
      <c r="D16" s="8"/>
    </row>
    <row r="17" spans="2:4" x14ac:dyDescent="0.3">
      <c r="B17" s="5">
        <v>2027</v>
      </c>
      <c r="C17" s="29"/>
      <c r="D17" s="6"/>
    </row>
    <row r="18" spans="2:4" x14ac:dyDescent="0.3">
      <c r="B18" s="7">
        <v>2028</v>
      </c>
      <c r="C18" s="28"/>
      <c r="D18" s="8"/>
    </row>
    <row r="19" spans="2:4" ht="16.2" thickBot="1" x14ac:dyDescent="0.35">
      <c r="B19" s="9">
        <v>2029</v>
      </c>
      <c r="C19" s="30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A5" s="1"/>
      <c r="B5" s="11" t="s">
        <v>2</v>
      </c>
      <c r="C5" s="35" t="s">
        <v>17</v>
      </c>
      <c r="D5" s="13" t="s">
        <v>3</v>
      </c>
    </row>
    <row r="6" spans="1:4" ht="15.6" x14ac:dyDescent="0.3">
      <c r="B6" s="25">
        <v>45078</v>
      </c>
      <c r="C6" s="36">
        <v>112.3</v>
      </c>
      <c r="D6" s="16">
        <v>132</v>
      </c>
    </row>
    <row r="7" spans="1:4" ht="15.6" x14ac:dyDescent="0.3">
      <c r="B7" s="24">
        <v>45108</v>
      </c>
      <c r="C7" s="37">
        <v>109.28</v>
      </c>
      <c r="D7" s="8">
        <v>128</v>
      </c>
    </row>
    <row r="8" spans="1:4" ht="15.6" x14ac:dyDescent="0.3">
      <c r="B8" s="25">
        <v>45139</v>
      </c>
      <c r="C8" s="36">
        <v>128.79</v>
      </c>
      <c r="D8" s="16">
        <v>154</v>
      </c>
    </row>
    <row r="9" spans="1:4" ht="15.6" x14ac:dyDescent="0.3">
      <c r="B9" s="24">
        <v>45170</v>
      </c>
      <c r="C9" s="37">
        <v>151.80000000000001</v>
      </c>
      <c r="D9" s="8">
        <v>184</v>
      </c>
    </row>
    <row r="10" spans="1:4" ht="15.6" x14ac:dyDescent="0.3">
      <c r="B10" s="25">
        <v>45200</v>
      </c>
      <c r="C10" s="38">
        <v>129.94999999999999</v>
      </c>
      <c r="D10" s="6">
        <v>155</v>
      </c>
    </row>
    <row r="11" spans="1:4" ht="15.6" x14ac:dyDescent="0.3">
      <c r="B11" s="24">
        <v>45231</v>
      </c>
      <c r="C11" s="37">
        <v>130.81</v>
      </c>
      <c r="D11" s="8">
        <v>153</v>
      </c>
    </row>
    <row r="12" spans="1:4" ht="15.6" x14ac:dyDescent="0.3">
      <c r="B12" s="25">
        <v>45261</v>
      </c>
      <c r="C12" s="38">
        <v>206.52</v>
      </c>
      <c r="D12" s="6">
        <v>247</v>
      </c>
    </row>
    <row r="13" spans="1:4" ht="15.6" x14ac:dyDescent="0.3">
      <c r="B13" s="24">
        <v>45292</v>
      </c>
      <c r="C13" s="37">
        <v>99.46</v>
      </c>
      <c r="D13" s="8">
        <v>113</v>
      </c>
    </row>
    <row r="14" spans="1:4" ht="15.6" x14ac:dyDescent="0.3">
      <c r="B14" s="25">
        <v>45323</v>
      </c>
      <c r="C14" s="36">
        <v>75.62</v>
      </c>
      <c r="D14" s="16">
        <v>84</v>
      </c>
    </row>
    <row r="15" spans="1:4" ht="15.6" x14ac:dyDescent="0.3">
      <c r="B15" s="24">
        <v>45352</v>
      </c>
      <c r="C15" s="37">
        <v>113.58</v>
      </c>
      <c r="D15" s="8">
        <v>135</v>
      </c>
    </row>
    <row r="16" spans="1:4" ht="15.6" x14ac:dyDescent="0.3">
      <c r="B16" s="25">
        <v>45383</v>
      </c>
      <c r="C16" s="36">
        <v>134.47999999999999</v>
      </c>
      <c r="D16" s="16">
        <v>161</v>
      </c>
    </row>
    <row r="17" spans="2:4" ht="16.2" thickBot="1" x14ac:dyDescent="0.35">
      <c r="B17" s="39">
        <v>45413</v>
      </c>
      <c r="C17" s="40">
        <v>137.47999999999999</v>
      </c>
      <c r="D17" s="41">
        <v>164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5"/>
      <c r="D7" s="16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>
        <v>110.72</v>
      </c>
      <c r="D16" s="8">
        <v>180</v>
      </c>
    </row>
    <row r="17" spans="2:4" ht="15.6" x14ac:dyDescent="0.3">
      <c r="B17" s="5" t="s">
        <v>15</v>
      </c>
      <c r="C17" s="17">
        <v>123.94</v>
      </c>
      <c r="D17" s="6">
        <v>204</v>
      </c>
    </row>
    <row r="18" spans="2:4" ht="16.2" thickBot="1" x14ac:dyDescent="0.35">
      <c r="B18" s="18" t="s">
        <v>16</v>
      </c>
      <c r="C18" s="19">
        <f>SUM(C16:C17)</f>
        <v>234.66</v>
      </c>
      <c r="D18" s="20">
        <f>SUM(D16:D17)</f>
        <v>384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83.11</v>
      </c>
      <c r="D6" s="8">
        <v>112</v>
      </c>
    </row>
    <row r="7" spans="1:4" ht="15.6" x14ac:dyDescent="0.3">
      <c r="B7" s="5" t="s">
        <v>5</v>
      </c>
      <c r="C7" s="15">
        <v>119.49</v>
      </c>
      <c r="D7" s="16">
        <v>158</v>
      </c>
    </row>
    <row r="8" spans="1:4" ht="15.6" x14ac:dyDescent="0.3">
      <c r="B8" s="7" t="s">
        <v>6</v>
      </c>
      <c r="C8" s="14">
        <v>172.67</v>
      </c>
      <c r="D8" s="8">
        <v>238</v>
      </c>
    </row>
    <row r="9" spans="1:4" ht="15.6" x14ac:dyDescent="0.3">
      <c r="B9" s="5" t="s">
        <v>7</v>
      </c>
      <c r="C9" s="15">
        <v>99.47</v>
      </c>
      <c r="D9" s="16">
        <v>128</v>
      </c>
    </row>
    <row r="10" spans="1:4" ht="15.6" x14ac:dyDescent="0.3">
      <c r="B10" s="7" t="s">
        <v>8</v>
      </c>
      <c r="C10" s="14">
        <v>149.86000000000001</v>
      </c>
      <c r="D10" s="8">
        <v>210</v>
      </c>
    </row>
    <row r="11" spans="1:4" ht="15.6" x14ac:dyDescent="0.3">
      <c r="B11" s="5" t="s">
        <v>9</v>
      </c>
      <c r="C11" s="15">
        <v>171.73</v>
      </c>
      <c r="D11" s="16">
        <v>219</v>
      </c>
    </row>
    <row r="12" spans="1:4" ht="15.6" x14ac:dyDescent="0.3">
      <c r="B12" s="7" t="s">
        <v>10</v>
      </c>
      <c r="C12" s="14">
        <v>128.05000000000001</v>
      </c>
      <c r="D12" s="8">
        <v>156</v>
      </c>
    </row>
    <row r="13" spans="1:4" ht="15.6" x14ac:dyDescent="0.3">
      <c r="B13" s="5" t="s">
        <v>11</v>
      </c>
      <c r="C13" s="15">
        <v>130.44</v>
      </c>
      <c r="D13" s="16">
        <v>162</v>
      </c>
    </row>
    <row r="14" spans="1:4" ht="15.6" x14ac:dyDescent="0.3">
      <c r="B14" s="7" t="s">
        <v>12</v>
      </c>
      <c r="C14" s="14">
        <v>185.22</v>
      </c>
      <c r="D14" s="8">
        <v>229</v>
      </c>
    </row>
    <row r="15" spans="1:4" ht="15.6" x14ac:dyDescent="0.3">
      <c r="B15" s="5" t="s">
        <v>13</v>
      </c>
      <c r="C15" s="17">
        <v>274.75</v>
      </c>
      <c r="D15" s="6">
        <v>346</v>
      </c>
    </row>
    <row r="16" spans="1:4" ht="15.6" x14ac:dyDescent="0.3">
      <c r="B16" s="7" t="s">
        <v>14</v>
      </c>
      <c r="C16" s="14">
        <v>149.41</v>
      </c>
      <c r="D16" s="8">
        <v>198</v>
      </c>
    </row>
    <row r="17" spans="2:4" ht="15.6" x14ac:dyDescent="0.3">
      <c r="B17" s="5" t="s">
        <v>15</v>
      </c>
      <c r="C17" s="17">
        <v>61.52</v>
      </c>
      <c r="D17" s="6">
        <v>80</v>
      </c>
    </row>
    <row r="18" spans="2:4" ht="16.2" thickBot="1" x14ac:dyDescent="0.35">
      <c r="B18" s="18" t="s">
        <v>16</v>
      </c>
      <c r="C18" s="19">
        <f>SUM(C6:C17)</f>
        <v>1725.7200000000003</v>
      </c>
      <c r="D18" s="20">
        <f>SUM(D6:D17)</f>
        <v>2236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34.950000000000003</v>
      </c>
      <c r="D6" s="8">
        <v>44</v>
      </c>
    </row>
    <row r="7" spans="1:4" ht="15.6" x14ac:dyDescent="0.3">
      <c r="B7" s="5" t="s">
        <v>5</v>
      </c>
      <c r="C7" s="15">
        <v>24.25</v>
      </c>
      <c r="D7" s="16">
        <v>21</v>
      </c>
    </row>
    <row r="8" spans="1:4" ht="15.6" x14ac:dyDescent="0.3">
      <c r="B8" s="7" t="s">
        <v>6</v>
      </c>
      <c r="C8" s="14">
        <v>103.19</v>
      </c>
      <c r="D8" s="8">
        <v>124</v>
      </c>
    </row>
    <row r="9" spans="1:4" ht="15.6" x14ac:dyDescent="0.3">
      <c r="B9" s="5" t="s">
        <v>7</v>
      </c>
      <c r="C9" s="15">
        <v>213.82</v>
      </c>
      <c r="D9" s="16">
        <v>267</v>
      </c>
    </row>
    <row r="10" spans="1:4" ht="15.6" x14ac:dyDescent="0.3">
      <c r="B10" s="7" t="s">
        <v>8</v>
      </c>
      <c r="C10" s="14">
        <v>206.49</v>
      </c>
      <c r="D10" s="8">
        <v>260</v>
      </c>
    </row>
    <row r="11" spans="1:4" ht="15.6" x14ac:dyDescent="0.3">
      <c r="B11" s="5" t="s">
        <v>9</v>
      </c>
      <c r="C11" s="15">
        <v>159.03</v>
      </c>
      <c r="D11" s="16">
        <v>197</v>
      </c>
    </row>
    <row r="12" spans="1:4" ht="15.6" x14ac:dyDescent="0.3">
      <c r="B12" s="7" t="s">
        <v>10</v>
      </c>
      <c r="C12" s="14">
        <v>151.44999999999999</v>
      </c>
      <c r="D12" s="8">
        <v>191</v>
      </c>
    </row>
    <row r="13" spans="1:4" ht="15.6" x14ac:dyDescent="0.3">
      <c r="B13" s="5" t="s">
        <v>11</v>
      </c>
      <c r="C13" s="15">
        <v>97.12</v>
      </c>
      <c r="D13" s="16">
        <v>115</v>
      </c>
    </row>
    <row r="14" spans="1:4" ht="15.6" x14ac:dyDescent="0.3">
      <c r="B14" s="7" t="s">
        <v>12</v>
      </c>
      <c r="C14" s="14">
        <v>198.7</v>
      </c>
      <c r="D14" s="8">
        <v>240</v>
      </c>
    </row>
    <row r="15" spans="1:4" ht="15.6" x14ac:dyDescent="0.3">
      <c r="B15" s="5" t="s">
        <v>13</v>
      </c>
      <c r="C15" s="17">
        <v>116.19</v>
      </c>
      <c r="D15" s="6">
        <v>141</v>
      </c>
    </row>
    <row r="16" spans="1:4" ht="15.6" x14ac:dyDescent="0.3">
      <c r="B16" s="7" t="s">
        <v>14</v>
      </c>
      <c r="C16" s="14">
        <v>120.3</v>
      </c>
      <c r="D16" s="8">
        <v>149</v>
      </c>
    </row>
    <row r="17" spans="2:4" ht="15.6" x14ac:dyDescent="0.3">
      <c r="B17" s="5" t="s">
        <v>15</v>
      </c>
      <c r="C17" s="17">
        <v>134.26</v>
      </c>
      <c r="D17" s="6">
        <v>178</v>
      </c>
    </row>
    <row r="18" spans="2:4" ht="16.2" thickBot="1" x14ac:dyDescent="0.35">
      <c r="B18" s="18" t="s">
        <v>16</v>
      </c>
      <c r="C18" s="19">
        <f>SUM(C6:C17)</f>
        <v>1559.75</v>
      </c>
      <c r="D18" s="20">
        <f>SUM(D6:D17)</f>
        <v>1927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139.30000000000001</v>
      </c>
      <c r="D6" s="8">
        <v>180</v>
      </c>
    </row>
    <row r="7" spans="1:4" ht="15.6" x14ac:dyDescent="0.3">
      <c r="B7" s="5" t="s">
        <v>5</v>
      </c>
      <c r="C7" s="15">
        <v>94.67</v>
      </c>
      <c r="D7" s="16">
        <v>124</v>
      </c>
    </row>
    <row r="8" spans="1:4" ht="15.6" x14ac:dyDescent="0.3">
      <c r="B8" s="7" t="s">
        <v>6</v>
      </c>
      <c r="C8" s="14">
        <v>123.94</v>
      </c>
      <c r="D8" s="8">
        <v>167</v>
      </c>
    </row>
    <row r="9" spans="1:4" ht="15.6" x14ac:dyDescent="0.3">
      <c r="B9" s="5" t="s">
        <v>7</v>
      </c>
      <c r="C9" s="15">
        <v>102.7</v>
      </c>
      <c r="D9" s="16">
        <v>133</v>
      </c>
    </row>
    <row r="10" spans="1:4" ht="15.6" x14ac:dyDescent="0.3">
      <c r="B10" s="7" t="s">
        <v>8</v>
      </c>
      <c r="C10" s="14">
        <v>110.98</v>
      </c>
      <c r="D10" s="8">
        <v>149</v>
      </c>
    </row>
    <row r="11" spans="1:4" ht="15.6" x14ac:dyDescent="0.3">
      <c r="B11" s="5" t="s">
        <v>9</v>
      </c>
      <c r="C11" s="15">
        <v>145.38</v>
      </c>
      <c r="D11" s="16">
        <v>202</v>
      </c>
    </row>
    <row r="12" spans="1:4" ht="15.6" x14ac:dyDescent="0.3">
      <c r="B12" s="7" t="s">
        <v>10</v>
      </c>
      <c r="C12" s="14">
        <v>221.59</v>
      </c>
      <c r="D12" s="8">
        <v>308</v>
      </c>
    </row>
    <row r="13" spans="1:4" ht="15.6" x14ac:dyDescent="0.3">
      <c r="B13" s="5" t="s">
        <v>11</v>
      </c>
      <c r="C13" s="15">
        <v>130.22999999999999</v>
      </c>
      <c r="D13" s="16">
        <v>179</v>
      </c>
    </row>
    <row r="14" spans="1:4" ht="15.6" x14ac:dyDescent="0.3">
      <c r="B14" s="7" t="s">
        <v>12</v>
      </c>
      <c r="C14" s="14">
        <v>137.15</v>
      </c>
      <c r="D14" s="8">
        <v>189</v>
      </c>
    </row>
    <row r="15" spans="1:4" ht="15.6" x14ac:dyDescent="0.3">
      <c r="B15" s="5" t="s">
        <v>13</v>
      </c>
      <c r="C15" s="17">
        <v>126.63</v>
      </c>
      <c r="D15" s="6">
        <v>169</v>
      </c>
    </row>
    <row r="16" spans="1:4" ht="15.6" x14ac:dyDescent="0.3">
      <c r="B16" s="7" t="s">
        <v>14</v>
      </c>
      <c r="C16" s="14">
        <v>110.27</v>
      </c>
      <c r="D16" s="8">
        <v>148</v>
      </c>
    </row>
    <row r="17" spans="2:4" ht="15.6" x14ac:dyDescent="0.3">
      <c r="B17" s="5" t="s">
        <v>15</v>
      </c>
      <c r="C17" s="17">
        <v>84.18</v>
      </c>
      <c r="D17" s="6">
        <v>101</v>
      </c>
    </row>
    <row r="18" spans="2:4" ht="16.2" thickBot="1" x14ac:dyDescent="0.35">
      <c r="B18" s="18" t="s">
        <v>16</v>
      </c>
      <c r="C18" s="19">
        <f>SUM(C6:C17)</f>
        <v>1527.0200000000002</v>
      </c>
      <c r="D18" s="20">
        <f>SUM(D6:D17)</f>
        <v>2049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99.14</v>
      </c>
      <c r="D6" s="8">
        <v>115</v>
      </c>
    </row>
    <row r="7" spans="1:4" ht="15.6" x14ac:dyDescent="0.3">
      <c r="B7" s="5" t="s">
        <v>5</v>
      </c>
      <c r="C7" s="15">
        <v>53.65</v>
      </c>
      <c r="D7" s="16">
        <v>67</v>
      </c>
    </row>
    <row r="8" spans="1:4" ht="15.6" x14ac:dyDescent="0.3">
      <c r="B8" s="7" t="s">
        <v>6</v>
      </c>
      <c r="C8" s="14">
        <v>81.89</v>
      </c>
      <c r="D8" s="8">
        <v>100</v>
      </c>
    </row>
    <row r="9" spans="1:4" ht="15.6" x14ac:dyDescent="0.3">
      <c r="B9" s="5" t="s">
        <v>7</v>
      </c>
      <c r="C9" s="15">
        <v>99.9</v>
      </c>
      <c r="D9" s="16">
        <v>124</v>
      </c>
    </row>
    <row r="10" spans="1:4" ht="15.6" x14ac:dyDescent="0.3">
      <c r="B10" s="7" t="s">
        <v>8</v>
      </c>
      <c r="C10" s="14">
        <v>76.739999999999995</v>
      </c>
      <c r="D10" s="8">
        <v>96</v>
      </c>
    </row>
    <row r="11" spans="1:4" ht="15.6" x14ac:dyDescent="0.3">
      <c r="B11" s="5" t="s">
        <v>9</v>
      </c>
      <c r="C11" s="15">
        <v>79.45</v>
      </c>
      <c r="D11" s="16">
        <v>96</v>
      </c>
    </row>
    <row r="12" spans="1:4" ht="15.6" x14ac:dyDescent="0.3">
      <c r="B12" s="7" t="s">
        <v>10</v>
      </c>
      <c r="C12" s="14">
        <v>103.23</v>
      </c>
      <c r="D12" s="8">
        <v>120</v>
      </c>
    </row>
    <row r="13" spans="1:4" ht="15.6" x14ac:dyDescent="0.3">
      <c r="B13" s="5" t="s">
        <v>11</v>
      </c>
      <c r="C13" s="15">
        <v>114.31</v>
      </c>
      <c r="D13" s="16">
        <v>127</v>
      </c>
    </row>
    <row r="14" spans="1:4" ht="15.6" x14ac:dyDescent="0.3">
      <c r="B14" s="7" t="s">
        <v>12</v>
      </c>
      <c r="C14" s="14">
        <v>101.78</v>
      </c>
      <c r="D14" s="8">
        <v>105</v>
      </c>
    </row>
    <row r="15" spans="1:4" ht="15.6" x14ac:dyDescent="0.3">
      <c r="B15" s="5" t="s">
        <v>13</v>
      </c>
      <c r="C15" s="17">
        <v>105.54</v>
      </c>
      <c r="D15" s="6">
        <v>105</v>
      </c>
    </row>
    <row r="16" spans="1:4" ht="15.6" x14ac:dyDescent="0.3">
      <c r="B16" s="7" t="s">
        <v>14</v>
      </c>
      <c r="C16" s="14">
        <v>95.26</v>
      </c>
      <c r="D16" s="8">
        <v>98</v>
      </c>
    </row>
    <row r="17" spans="2:4" ht="15.6" x14ac:dyDescent="0.3">
      <c r="B17" s="5" t="s">
        <v>15</v>
      </c>
      <c r="C17" s="17">
        <v>127.9</v>
      </c>
      <c r="D17" s="6">
        <v>115</v>
      </c>
    </row>
    <row r="18" spans="2:4" ht="16.2" thickBot="1" x14ac:dyDescent="0.35">
      <c r="B18" s="18" t="s">
        <v>16</v>
      </c>
      <c r="C18" s="19">
        <f>SUM(C6:C17)</f>
        <v>1138.79</v>
      </c>
      <c r="D18" s="20">
        <f>SUM(D6:D17)</f>
        <v>1268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119.32</v>
      </c>
      <c r="D6" s="8">
        <v>112</v>
      </c>
    </row>
    <row r="7" spans="1:4" ht="15.6" x14ac:dyDescent="0.3">
      <c r="B7" s="5" t="s">
        <v>5</v>
      </c>
      <c r="C7" s="15">
        <v>173.41</v>
      </c>
      <c r="D7" s="16">
        <v>167</v>
      </c>
    </row>
    <row r="8" spans="1:4" ht="15.6" x14ac:dyDescent="0.3">
      <c r="B8" s="7" t="s">
        <v>6</v>
      </c>
      <c r="C8" s="14">
        <v>213.1</v>
      </c>
      <c r="D8" s="8">
        <v>202</v>
      </c>
    </row>
    <row r="9" spans="1:4" ht="15.6" x14ac:dyDescent="0.3">
      <c r="B9" s="5" t="s">
        <v>7</v>
      </c>
      <c r="C9" s="15">
        <v>230.66</v>
      </c>
      <c r="D9" s="16">
        <v>222</v>
      </c>
    </row>
    <row r="10" spans="1:4" ht="15.6" x14ac:dyDescent="0.3">
      <c r="B10" s="7" t="s">
        <v>8</v>
      </c>
      <c r="C10" s="14">
        <v>372.13</v>
      </c>
      <c r="D10" s="8">
        <v>426</v>
      </c>
    </row>
    <row r="11" spans="1:4" ht="15.6" x14ac:dyDescent="0.3">
      <c r="B11" s="5" t="s">
        <v>9</v>
      </c>
      <c r="C11" s="15">
        <v>513.78</v>
      </c>
      <c r="D11" s="16">
        <v>593</v>
      </c>
    </row>
    <row r="12" spans="1:4" ht="15.6" x14ac:dyDescent="0.3">
      <c r="B12" s="7" t="s">
        <v>10</v>
      </c>
      <c r="C12" s="14">
        <v>445.56</v>
      </c>
      <c r="D12" s="8">
        <v>563</v>
      </c>
    </row>
    <row r="13" spans="1:4" ht="15.6" x14ac:dyDescent="0.3">
      <c r="B13" s="5" t="s">
        <v>11</v>
      </c>
      <c r="C13" s="15">
        <v>379.51</v>
      </c>
      <c r="D13" s="16">
        <v>488</v>
      </c>
    </row>
    <row r="14" spans="1:4" ht="15.6" x14ac:dyDescent="0.3">
      <c r="B14" s="7" t="s">
        <v>12</v>
      </c>
      <c r="C14" s="14">
        <v>244.48</v>
      </c>
      <c r="D14" s="8">
        <v>311</v>
      </c>
    </row>
    <row r="15" spans="1:4" ht="15.6" x14ac:dyDescent="0.3">
      <c r="B15" s="5" t="s">
        <v>13</v>
      </c>
      <c r="C15" s="17">
        <v>228.76</v>
      </c>
      <c r="D15" s="6">
        <v>315</v>
      </c>
    </row>
    <row r="16" spans="1:4" ht="15.6" x14ac:dyDescent="0.3">
      <c r="B16" s="7" t="s">
        <v>14</v>
      </c>
      <c r="C16" s="14">
        <v>142.37</v>
      </c>
      <c r="D16" s="8">
        <v>187</v>
      </c>
    </row>
    <row r="17" spans="2:4" ht="15.6" x14ac:dyDescent="0.3">
      <c r="B17" s="5" t="s">
        <v>15</v>
      </c>
      <c r="C17" s="17">
        <v>146.26</v>
      </c>
      <c r="D17" s="6">
        <v>185</v>
      </c>
    </row>
    <row r="18" spans="2:4" ht="16.2" thickBot="1" x14ac:dyDescent="0.35">
      <c r="B18" s="18" t="s">
        <v>16</v>
      </c>
      <c r="C18" s="19">
        <f>SUM(C6:C17)</f>
        <v>3209.34</v>
      </c>
      <c r="D18" s="20">
        <f>SUM(D6:D17)</f>
        <v>3771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48.44</v>
      </c>
      <c r="D6" s="8">
        <v>50</v>
      </c>
    </row>
    <row r="7" spans="1:4" ht="15.6" x14ac:dyDescent="0.3">
      <c r="B7" s="5" t="s">
        <v>5</v>
      </c>
      <c r="C7" s="15">
        <v>118.55</v>
      </c>
      <c r="D7" s="16">
        <v>132</v>
      </c>
    </row>
    <row r="8" spans="1:4" ht="15.6" x14ac:dyDescent="0.3">
      <c r="B8" s="7" t="s">
        <v>6</v>
      </c>
      <c r="C8" s="14">
        <v>184.96</v>
      </c>
      <c r="D8" s="8">
        <v>219</v>
      </c>
    </row>
    <row r="9" spans="1:4" ht="15.6" x14ac:dyDescent="0.3">
      <c r="B9" s="5" t="s">
        <v>7</v>
      </c>
      <c r="C9" s="15">
        <v>176.92</v>
      </c>
      <c r="D9" s="16">
        <v>214</v>
      </c>
    </row>
    <row r="10" spans="1:4" ht="15.6" x14ac:dyDescent="0.3">
      <c r="B10" s="7" t="s">
        <v>8</v>
      </c>
      <c r="C10" s="14">
        <v>119.08</v>
      </c>
      <c r="D10" s="8">
        <v>139</v>
      </c>
    </row>
    <row r="11" spans="1:4" ht="15.6" x14ac:dyDescent="0.3">
      <c r="B11" s="5" t="s">
        <v>9</v>
      </c>
      <c r="C11" s="15">
        <v>112.3</v>
      </c>
      <c r="D11" s="16">
        <v>132</v>
      </c>
    </row>
    <row r="12" spans="1:4" ht="15.6" x14ac:dyDescent="0.3">
      <c r="B12" s="7" t="s">
        <v>10</v>
      </c>
      <c r="C12" s="14">
        <v>109.28</v>
      </c>
      <c r="D12" s="8">
        <v>128</v>
      </c>
    </row>
    <row r="13" spans="1:4" ht="15.6" x14ac:dyDescent="0.3">
      <c r="B13" s="5" t="s">
        <v>11</v>
      </c>
      <c r="C13" s="15">
        <v>128.79</v>
      </c>
      <c r="D13" s="16">
        <v>154</v>
      </c>
    </row>
    <row r="14" spans="1:4" ht="15.6" x14ac:dyDescent="0.3">
      <c r="B14" s="7" t="s">
        <v>12</v>
      </c>
      <c r="C14" s="14">
        <v>151.80000000000001</v>
      </c>
      <c r="D14" s="8">
        <v>184</v>
      </c>
    </row>
    <row r="15" spans="1:4" ht="15.6" x14ac:dyDescent="0.3">
      <c r="B15" s="5" t="s">
        <v>13</v>
      </c>
      <c r="C15" s="17">
        <v>129.94999999999999</v>
      </c>
      <c r="D15" s="6">
        <v>155</v>
      </c>
    </row>
    <row r="16" spans="1:4" ht="15.6" x14ac:dyDescent="0.3">
      <c r="B16" s="7" t="s">
        <v>14</v>
      </c>
      <c r="C16" s="14">
        <v>130.81</v>
      </c>
      <c r="D16" s="8">
        <v>153</v>
      </c>
    </row>
    <row r="17" spans="2:4" ht="15.6" x14ac:dyDescent="0.3">
      <c r="B17" s="5" t="s">
        <v>15</v>
      </c>
      <c r="C17" s="17">
        <v>206.52</v>
      </c>
      <c r="D17" s="6">
        <v>247</v>
      </c>
    </row>
    <row r="18" spans="2:4" ht="16.2" thickBot="1" x14ac:dyDescent="0.35">
      <c r="B18" s="18" t="s">
        <v>16</v>
      </c>
      <c r="C18" s="19">
        <f>SUM(C6:C17)</f>
        <v>1617.3999999999999</v>
      </c>
      <c r="D18" s="20">
        <f>SUM(D6:D17)</f>
        <v>1907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1453-95BD-43C6-9EF9-C282BC97EBB4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99.46</v>
      </c>
      <c r="D6" s="8">
        <v>113</v>
      </c>
    </row>
    <row r="7" spans="1:4" ht="15.6" x14ac:dyDescent="0.3">
      <c r="B7" s="5" t="s">
        <v>5</v>
      </c>
      <c r="C7" s="15">
        <v>75.62</v>
      </c>
      <c r="D7" s="16">
        <v>84</v>
      </c>
    </row>
    <row r="8" spans="1:4" ht="15.6" x14ac:dyDescent="0.3">
      <c r="B8" s="7" t="s">
        <v>6</v>
      </c>
      <c r="C8" s="14">
        <v>113.58</v>
      </c>
      <c r="D8" s="8">
        <v>135</v>
      </c>
    </row>
    <row r="9" spans="1:4" ht="15.6" x14ac:dyDescent="0.3">
      <c r="B9" s="5" t="s">
        <v>7</v>
      </c>
      <c r="C9" s="15">
        <v>134.47999999999999</v>
      </c>
      <c r="D9" s="16">
        <v>161</v>
      </c>
    </row>
    <row r="10" spans="1:4" ht="15.6" x14ac:dyDescent="0.3">
      <c r="B10" s="7" t="s">
        <v>8</v>
      </c>
      <c r="C10" s="14">
        <v>137.47999999999999</v>
      </c>
      <c r="D10" s="8">
        <v>164</v>
      </c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18" t="s">
        <v>16</v>
      </c>
      <c r="C18" s="19">
        <f>SUM(C6:C17)</f>
        <v>560.62</v>
      </c>
      <c r="D18" s="20">
        <f>SUM(D6:D17)</f>
        <v>657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2024-05-29T17:45:49Z</dcterms:modified>
</cp:coreProperties>
</file>