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ap_301/"/>
    </mc:Choice>
  </mc:AlternateContent>
  <xr:revisionPtr revIDLastSave="0" documentId="8_{A91DCB5B-803E-4011-94D8-8821F2E70612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D12" i="1"/>
  <c r="D18" i="14"/>
  <c r="C18" i="14"/>
  <c r="C12" i="1" s="1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<sst xmlns="http://schemas.openxmlformats.org/spreadsheetml/2006/main" count="144" uniqueCount="20">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</sst>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3" borderId="0" xfId="2" applyNumberFormat="1" applyFont="1" applyFill="1" applyBorder="1" applyAlignment="1"/>
    <xf numFmtId="165" fontId="3" fillId="0" borderId="0" xfId="0" applyNumberFormat="1" applyFont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/>
    <xf numFmtId="165" fontId="3" fillId="0" borderId="4" xfId="0" applyNumberFormat="1" applyFont="1" applyBorder="1" applyAlignment="1">
      <alignment horizontal="right"/>
    </xf>
    <xf numFmtId="165" fontId="3" fillId="0" borderId="0" xfId="2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7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02540131921816E-2"/>
          <c:y val="5.3980124279336884E-2"/>
          <c:w val="0.89156939652206357"/>
          <c:h val="0.82804880409471693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8399564089576527E-3"/>
                  <c:y val="3.9813085617694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79-4EE1-A0CF-45BA822FEC31}"/>
                </c:ext>
              </c:extLst>
            </c:dLbl>
            <c:dLbl>
              <c:idx val="1"/>
              <c:layout>
                <c:manualLayout>
                  <c:x val="-4.1038126813095731E-2"/>
                  <c:y val="7.6207308808012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9-4EE1-A0CF-45BA822FEC31}"/>
                </c:ext>
              </c:extLst>
            </c:dLbl>
            <c:dLbl>
              <c:idx val="2"/>
              <c:layout>
                <c:manualLayout>
                  <c:x val="-6.3208738162115752E-2"/>
                  <c:y val="-2.7783780425079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79-4EE1-A0CF-45BA822FEC31}"/>
                </c:ext>
              </c:extLst>
            </c:dLbl>
            <c:dLbl>
              <c:idx val="3"/>
              <c:layout>
                <c:manualLayout>
                  <c:x val="-7.2002732114626072E-2"/>
                  <c:y val="6.773931864391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79-4EE1-A0CF-45BA822FEC31}"/>
                </c:ext>
              </c:extLst>
            </c:dLbl>
            <c:dLbl>
              <c:idx val="4"/>
              <c:layout>
                <c:manualLayout>
                  <c:x val="-8.479046860715457E-2"/>
                  <c:y val="6.4454426927653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79-4EE1-A0CF-45BA822FEC31}"/>
                </c:ext>
              </c:extLst>
            </c:dLbl>
            <c:dLbl>
              <c:idx val="5"/>
              <c:layout>
                <c:manualLayout>
                  <c:x val="-9.6237586529753963E-2"/>
                  <c:y val="-3.4432335589791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79-4EE1-A0CF-45BA822FEC31}"/>
                </c:ext>
              </c:extLst>
            </c:dLbl>
            <c:dLbl>
              <c:idx val="6"/>
              <c:layout>
                <c:manualLayout>
                  <c:x val="-4.8139706220932908E-2"/>
                  <c:y val="6.8820025291665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79-4EE1-A0CF-45BA822FEC31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79-4EE1-A0CF-45BA822FEC31}"/>
                </c:ext>
              </c:extLst>
            </c:dLbl>
            <c:dLbl>
              <c:idx val="8"/>
              <c:layout>
                <c:manualLayout>
                  <c:x val="-4.883227992582094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79-4EE1-A0CF-45BA822FEC31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79-4EE1-A0CF-45BA822FEC31}"/>
                </c:ext>
              </c:extLst>
            </c:dLbl>
            <c:dLbl>
              <c:idx val="10"/>
              <c:layout>
                <c:manualLayout>
                  <c:x val="-1.2738855632822796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79-4EE1-A0CF-45BA822FEC31}"/>
                </c:ext>
              </c:extLst>
            </c:dLbl>
            <c:dLbl>
              <c:idx val="11"/>
              <c:layout>
                <c:manualLayout>
                  <c:x val="-4.883227992582094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79-4EE1-A0CF-45BA822FEC31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173.197</c:v>
                </c:pt>
                <c:pt idx="1">
                  <c:v>1631.43</c:v>
                </c:pt>
                <c:pt idx="2">
                  <c:v>2213.64</c:v>
                </c:pt>
                <c:pt idx="3">
                  <c:v>1965.34</c:v>
                </c:pt>
                <c:pt idx="4">
                  <c:v>1315.86</c:v>
                </c:pt>
                <c:pt idx="5">
                  <c:v>3729.78</c:v>
                </c:pt>
                <c:pt idx="6">
                  <c:v>1796.2299999999998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E79-4EE1-A0CF-45BA822F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43072"/>
        <c:axId val="10864460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1967544627097052E-2"/>
                  <c:y val="-2.8077200564747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79-4EE1-A0CF-45BA822FEC31}"/>
                </c:ext>
              </c:extLst>
            </c:dLbl>
            <c:dLbl>
              <c:idx val="1"/>
              <c:layout>
                <c:manualLayout>
                  <c:x val="-6.9435449782260364E-2"/>
                  <c:y val="-3.4013470658900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79-4EE1-A0CF-45BA822FEC31}"/>
                </c:ext>
              </c:extLst>
            </c:dLbl>
            <c:dLbl>
              <c:idx val="2"/>
              <c:layout>
                <c:manualLayout>
                  <c:x val="-6.3694278164113577E-2"/>
                  <c:y val="-4.8436773686117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79-4EE1-A0CF-45BA822FEC31}"/>
                </c:ext>
              </c:extLst>
            </c:dLbl>
            <c:dLbl>
              <c:idx val="3"/>
              <c:layout>
                <c:manualLayout>
                  <c:x val="-5.7324850347702232E-2"/>
                  <c:y val="-3.435757399011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E79-4EE1-A0CF-45BA822FEC31}"/>
                </c:ext>
              </c:extLst>
            </c:dLbl>
            <c:dLbl>
              <c:idx val="4"/>
              <c:layout>
                <c:manualLayout>
                  <c:x val="-6.2330969593713093E-2"/>
                  <c:y val="-4.95747709309243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284644194756553E-2"/>
                      <c:h val="6.13305549387671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CE79-4EE1-A0CF-45BA822FEC31}"/>
                </c:ext>
              </c:extLst>
            </c:dLbl>
            <c:dLbl>
              <c:idx val="5"/>
              <c:layout>
                <c:manualLayout>
                  <c:x val="-2.347380734711537E-2"/>
                  <c:y val="-6.5228505872774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E79-4EE1-A0CF-45BA822FEC31}"/>
                </c:ext>
              </c:extLst>
            </c:dLbl>
            <c:dLbl>
              <c:idx val="6"/>
              <c:layout>
                <c:manualLayout>
                  <c:x val="-2.8327270494696934E-2"/>
                  <c:y val="-4.5497381656753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E79-4EE1-A0CF-45BA822FEC31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E79-4EE1-A0CF-45BA822FEC31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E79-4EE1-A0CF-45BA822FEC31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E79-4EE1-A0CF-45BA822FEC31}"/>
                </c:ext>
              </c:extLst>
            </c:dLbl>
            <c:dLbl>
              <c:idx val="10"/>
              <c:layout>
                <c:manualLayout>
                  <c:x val="-1.6985140843763746E-2"/>
                  <c:y val="1.324420384951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E79-4EE1-A0CF-45BA822FEC31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E79-4EE1-A0CF-45BA822FEC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284</c:v>
                </c:pt>
                <c:pt idx="1">
                  <c:v>2101</c:v>
                </c:pt>
                <c:pt idx="2">
                  <c:v>2737</c:v>
                </c:pt>
                <c:pt idx="3">
                  <c:v>2655</c:v>
                </c:pt>
                <c:pt idx="4">
                  <c:v>1494</c:v>
                </c:pt>
                <c:pt idx="5">
                  <c:v>4575</c:v>
                </c:pt>
                <c:pt idx="6">
                  <c:v>2142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E79-4EE1-A0CF-45BA822F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61920"/>
        <c:axId val="108560384"/>
      </c:lineChart>
      <c:catAx>
        <c:axId val="10864307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08644608"/>
        <c:crosses val="autoZero"/>
        <c:auto val="1"/>
        <c:lblAlgn val="ctr"/>
        <c:lblOffset val="100"/>
        <c:noMultiLvlLbl val="0"/>
      </c:catAx>
      <c:valAx>
        <c:axId val="10864460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8643072"/>
        <c:crosses val="autoZero"/>
        <c:crossBetween val="between"/>
      </c:valAx>
      <c:valAx>
        <c:axId val="10856038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8561920"/>
        <c:crosses val="max"/>
        <c:crossBetween val="between"/>
      </c:valAx>
      <c:catAx>
        <c:axId val="10856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8560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6.2031281177572103E-2"/>
          <c:y val="5.2888347308186673E-2"/>
          <c:w val="0.32175332016082281"/>
          <c:h val="0.10590283589822418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087179334624713E-2"/>
          <c:y val="3.5480210204986783E-2"/>
          <c:w val="0.95922823663779888"/>
          <c:h val="0.80756437798108749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2142498366710414E-2"/>
                  <c:y val="-5.3819318555399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11-41C3-B2D8-64D0C8ADBCAD}"/>
                </c:ext>
              </c:extLst>
            </c:dLbl>
            <c:dLbl>
              <c:idx val="1"/>
              <c:layout>
                <c:manualLayout>
                  <c:x val="-4.3686692150942272E-2"/>
                  <c:y val="7.8164696754883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11-41C3-B2D8-64D0C8ADBCAD}"/>
                </c:ext>
              </c:extLst>
            </c:dLbl>
            <c:dLbl>
              <c:idx val="2"/>
              <c:layout>
                <c:manualLayout>
                  <c:x val="-5.0882548458071657E-2"/>
                  <c:y val="-4.4830933390749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11-41C3-B2D8-64D0C8ADBCAD}"/>
                </c:ext>
              </c:extLst>
            </c:dLbl>
            <c:dLbl>
              <c:idx val="3"/>
              <c:layout>
                <c:manualLayout>
                  <c:x val="-4.6683134954914343E-2"/>
                  <c:y val="-4.5913054000153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11-41C3-B2D8-64D0C8ADBCAD}"/>
                </c:ext>
              </c:extLst>
            </c:dLbl>
            <c:dLbl>
              <c:idx val="4"/>
              <c:layout>
                <c:manualLayout>
                  <c:x val="-3.8295063060424281E-2"/>
                  <c:y val="-4.6986722280029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11-41C3-B2D8-64D0C8ADBCAD}"/>
                </c:ext>
              </c:extLst>
            </c:dLbl>
            <c:dLbl>
              <c:idx val="5"/>
              <c:layout>
                <c:manualLayout>
                  <c:x val="-4.4857740762903615E-2"/>
                  <c:y val="4.3819100574268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11-41C3-B2D8-64D0C8ADBCAD}"/>
                </c:ext>
              </c:extLst>
            </c:dLbl>
            <c:dLbl>
              <c:idx val="6"/>
              <c:layout>
                <c:manualLayout>
                  <c:x val="-4.3319988604158109E-2"/>
                  <c:y val="-4.9776435883964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11-41C3-B2D8-64D0C8ADBCAD}"/>
                </c:ext>
              </c:extLst>
            </c:dLbl>
            <c:dLbl>
              <c:idx val="7"/>
              <c:layout>
                <c:manualLayout>
                  <c:x val="-4.6501785462978958E-2"/>
                  <c:y val="7.2268974478858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11-41C3-B2D8-64D0C8ADBCAD}"/>
                </c:ext>
              </c:extLst>
            </c:dLbl>
            <c:dLbl>
              <c:idx val="8"/>
              <c:layout>
                <c:manualLayout>
                  <c:x val="-4.9356581155900033E-2"/>
                  <c:y val="-0.12751384513819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11-41C3-B2D8-64D0C8ADBCAD}"/>
                </c:ext>
              </c:extLst>
            </c:dLbl>
            <c:dLbl>
              <c:idx val="9"/>
              <c:layout>
                <c:manualLayout>
                  <c:x val="-4.8703837401015783E-2"/>
                  <c:y val="-4.2699834200883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11-41C3-B2D8-64D0C8ADBCAD}"/>
                </c:ext>
              </c:extLst>
            </c:dLbl>
            <c:dLbl>
              <c:idx val="10"/>
              <c:layout>
                <c:manualLayout>
                  <c:x val="-4.5384054745807506E-2"/>
                  <c:y val="6.534718388398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11-41C3-B2D8-64D0C8ADBCAD}"/>
                </c:ext>
              </c:extLst>
            </c:dLbl>
            <c:dLbl>
              <c:idx val="11"/>
              <c:layout>
                <c:manualLayout>
                  <c:x val="-1.6473055584477293E-2"/>
                  <c:y val="5.4829149504359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11-41C3-B2D8-64D0C8ADBCAD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137.38</c:v>
                </c:pt>
                <c:pt idx="1">
                  <c:v>94.08</c:v>
                </c:pt>
                <c:pt idx="2">
                  <c:v>145.47</c:v>
                </c:pt>
                <c:pt idx="3">
                  <c:v>137.38</c:v>
                </c:pt>
                <c:pt idx="4">
                  <c:v>120.8</c:v>
                </c:pt>
                <c:pt idx="5">
                  <c:v>65.67</c:v>
                </c:pt>
                <c:pt idx="6">
                  <c:v>143.58000000000001</c:v>
                </c:pt>
                <c:pt idx="7">
                  <c:v>58.52</c:v>
                </c:pt>
                <c:pt idx="8">
                  <c:v>40.869999999999997</c:v>
                </c:pt>
                <c:pt idx="9">
                  <c:v>112.08</c:v>
                </c:pt>
                <c:pt idx="10">
                  <c:v>56.2</c:v>
                </c:pt>
                <c:pt idx="11">
                  <c:v>64.12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D11-41C3-B2D8-64D0C8ADB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84384"/>
        <c:axId val="10958592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2"/>
              <c:layout>
                <c:manualLayout>
                  <c:x val="-2.6316728889946628E-2"/>
                  <c:y val="-3.55887559105138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88-4CB8-855D-43527B57DFFE}"/>
                </c:ext>
              </c:extLst>
            </c:dLbl>
            <c:dLbl>
              <c:idx val="4"/>
              <c:layout>
                <c:manualLayout>
                  <c:x val="-2.4855063426555746E-2"/>
                  <c:y val="-3.27372068431839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C4-4550-A8C0-F10A027C62DB}"/>
                </c:ext>
              </c:extLst>
            </c:dLbl>
            <c:dLbl>
              <c:idx val="7"/>
              <c:layout>
                <c:manualLayout>
                  <c:x val="-2.6691050178815713E-2"/>
                  <c:y val="5.59808853928018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C5-494B-8AD2-03D520FE1398}"/>
                </c:ext>
              </c:extLst>
            </c:dLbl>
            <c:dLbl>
              <c:idx val="8"/>
              <c:layout>
                <c:manualLayout>
                  <c:x val="-2.1272581444228559E-2"/>
                  <c:y val="-5.74135604726364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88-4CB8-855D-43527B57DFF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165</c:v>
                </c:pt>
                <c:pt idx="1">
                  <c:v>108</c:v>
                </c:pt>
                <c:pt idx="2">
                  <c:v>176</c:v>
                </c:pt>
                <c:pt idx="3">
                  <c:v>165</c:v>
                </c:pt>
                <c:pt idx="4">
                  <c:v>143</c:v>
                </c:pt>
                <c:pt idx="5">
                  <c:v>69</c:v>
                </c:pt>
                <c:pt idx="6">
                  <c:v>167</c:v>
                </c:pt>
                <c:pt idx="7">
                  <c:v>60</c:v>
                </c:pt>
                <c:pt idx="8">
                  <c:v>38</c:v>
                </c:pt>
                <c:pt idx="9">
                  <c:v>133</c:v>
                </c:pt>
                <c:pt idx="10">
                  <c:v>58</c:v>
                </c:pt>
                <c:pt idx="1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D11-41C3-B2D8-64D0C8ADB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05632"/>
        <c:axId val="109587456"/>
      </c:lineChart>
      <c:dateAx>
        <c:axId val="10958438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9585920"/>
        <c:crosses val="autoZero"/>
        <c:auto val="1"/>
        <c:lblOffset val="100"/>
        <c:baseTimeUnit val="months"/>
      </c:dateAx>
      <c:valAx>
        <c:axId val="10958592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9584384"/>
        <c:crosses val="autoZero"/>
        <c:crossBetween val="between"/>
      </c:valAx>
      <c:valAx>
        <c:axId val="109587456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09605632"/>
        <c:crosses val="max"/>
        <c:crossBetween val="between"/>
      </c:valAx>
      <c:dateAx>
        <c:axId val="1096056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09587456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1989707129151759"/>
          <c:y val="3.7617314997413172E-2"/>
          <c:w val="0.26035575370572167"/>
          <c:h val="0.10070897895237493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266701</xdr:colOff>
      <xdr:row>1</xdr:row>
      <xdr:rowOff>28575</xdr:rowOff>
    </xdr:from>
    <xdr:to>
      <xdr:col>9</xdr:col>
      <xdr:colOff>495301</xdr:colOff>
      <xdr:row>22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1</xdr:row>
      <xdr:rowOff>114298</xdr:rowOff>
    </xdr:from>
    <xdr:to>
      <xdr:col>18</xdr:col>
      <xdr:colOff>78442</xdr:colOff>
      <xdr:row>24</xdr:row>
      <xdr:rowOff>100853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1"/>
      <c r="B1" s="21"/>
      <c r="C1" s="21"/>
      <c r="D1" s="21"/>
      <c r="E1" s="21"/>
    </row>
    <row r="3" spans="1:6" ht="16.2" thickBot="1" x14ac:dyDescent="0.35"/>
    <row r="4" spans="1:6" ht="27.75" customHeight="1" thickBot="1" x14ac:dyDescent="0.35">
      <c r="B4" s="33" t="s">
        <v>19</v>
      </c>
      <c r="C4" s="34"/>
      <c r="D4" s="35"/>
      <c r="F4" s="4"/>
    </row>
    <row r="5" spans="1:6" ht="16.2" thickTop="1" x14ac:dyDescent="0.3">
      <c r="A5" s="3"/>
      <c r="B5" s="5" t="s">
        <v>0</v>
      </c>
      <c r="C5" s="3" t="s">
        <v>18</v>
      </c>
      <c r="D5" s="23" t="s">
        <v>1</v>
      </c>
    </row>
    <row r="6" spans="1:6" x14ac:dyDescent="0.3">
      <c r="A6" s="3"/>
      <c r="B6" s="7">
        <v>2016</v>
      </c>
      <c r="C6" s="26"/>
      <c r="D6" s="8"/>
    </row>
    <row r="7" spans="1:6" x14ac:dyDescent="0.3">
      <c r="A7" s="3"/>
      <c r="B7" s="5">
        <v>2017</v>
      </c>
      <c r="C7" s="27">
        <f>'2017'!C18</f>
        <v>173.197</v>
      </c>
      <c r="D7" s="6">
        <f>'2017'!D18</f>
        <v>284</v>
      </c>
    </row>
    <row r="8" spans="1:6" x14ac:dyDescent="0.3">
      <c r="A8" s="3"/>
      <c r="B8" s="7">
        <v>2018</v>
      </c>
      <c r="C8" s="28">
        <f>'2018'!C18</f>
        <v>1631.43</v>
      </c>
      <c r="D8" s="8">
        <f>'2018'!D18</f>
        <v>2101</v>
      </c>
    </row>
    <row r="9" spans="1:6" x14ac:dyDescent="0.3">
      <c r="A9" s="3"/>
      <c r="B9" s="5">
        <v>2019</v>
      </c>
      <c r="C9" s="27">
        <f>'2019'!C18</f>
        <v>2213.64</v>
      </c>
      <c r="D9" s="6">
        <f>'2019'!D18</f>
        <v>2737</v>
      </c>
    </row>
    <row r="10" spans="1:6" x14ac:dyDescent="0.3">
      <c r="A10" s="3"/>
      <c r="B10" s="7">
        <v>2020</v>
      </c>
      <c r="C10" s="28">
        <f>'2020'!C18</f>
        <v>1965.34</v>
      </c>
      <c r="D10" s="8">
        <f>'2020'!D18</f>
        <v>2655</v>
      </c>
    </row>
    <row r="11" spans="1:6" x14ac:dyDescent="0.3">
      <c r="A11" s="3"/>
      <c r="B11" s="5">
        <v>2021</v>
      </c>
      <c r="C11" s="27">
        <f>'2021'!C18</f>
        <v>1315.86</v>
      </c>
      <c r="D11" s="6">
        <f>'2021'!D18</f>
        <v>1494</v>
      </c>
    </row>
    <row r="12" spans="1:6" x14ac:dyDescent="0.3">
      <c r="A12" s="3"/>
      <c r="B12" s="7">
        <v>2022</v>
      </c>
      <c r="C12" s="29">
        <f>'2022'!C18</f>
        <v>3729.78</v>
      </c>
      <c r="D12" s="8">
        <f>'2022'!D18</f>
        <v>4575</v>
      </c>
    </row>
    <row r="13" spans="1:6" x14ac:dyDescent="0.3">
      <c r="A13" s="3"/>
      <c r="B13" s="5">
        <v>2023</v>
      </c>
      <c r="C13" s="32">
        <f>'2023'!C18</f>
        <v>1796.2299999999998</v>
      </c>
      <c r="D13" s="6">
        <f>'2023'!D18</f>
        <v>2142</v>
      </c>
    </row>
    <row r="14" spans="1:6" x14ac:dyDescent="0.3">
      <c r="A14" s="3"/>
      <c r="B14" s="7">
        <v>2024</v>
      </c>
      <c r="C14" s="26"/>
      <c r="D14" s="8"/>
    </row>
    <row r="15" spans="1:6" x14ac:dyDescent="0.3">
      <c r="B15" s="5">
        <v>2025</v>
      </c>
      <c r="C15" s="30"/>
      <c r="D15" s="6"/>
    </row>
    <row r="16" spans="1:6" x14ac:dyDescent="0.3">
      <c r="B16" s="7">
        <v>2026</v>
      </c>
      <c r="C16" s="26"/>
      <c r="D16" s="8"/>
    </row>
    <row r="17" spans="2:4" x14ac:dyDescent="0.3">
      <c r="B17" s="5">
        <v>2027</v>
      </c>
      <c r="C17" s="30"/>
      <c r="D17" s="6"/>
    </row>
    <row r="18" spans="2:4" x14ac:dyDescent="0.3">
      <c r="B18" s="7">
        <v>2028</v>
      </c>
      <c r="C18" s="26"/>
      <c r="D18" s="8"/>
    </row>
    <row r="19" spans="2:4" ht="16.2" thickBot="1" x14ac:dyDescent="0.35">
      <c r="B19" s="9">
        <v>2029</v>
      </c>
      <c r="C19" s="31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zoomScale="85" zoomScaleNormal="85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1.6" thickBot="1" x14ac:dyDescent="0.35">
      <c r="B4" s="33" t="s">
        <v>19</v>
      </c>
      <c r="C4" s="34"/>
      <c r="D4" s="35"/>
    </row>
    <row r="5" spans="1:4" ht="18.600000000000001" thickTop="1" x14ac:dyDescent="0.35">
      <c r="A5" s="1"/>
      <c r="B5" s="11" t="s">
        <v>2</v>
      </c>
      <c r="C5" s="36" t="s">
        <v>17</v>
      </c>
      <c r="D5" s="13" t="s">
        <v>3</v>
      </c>
    </row>
    <row r="6" spans="1:4" ht="15.6" x14ac:dyDescent="0.3">
      <c r="B6" s="25">
        <v>45078</v>
      </c>
      <c r="C6" s="37">
        <v>137.38</v>
      </c>
      <c r="D6" s="16">
        <v>165</v>
      </c>
    </row>
    <row r="7" spans="1:4" ht="15.6" x14ac:dyDescent="0.3">
      <c r="B7" s="24">
        <v>45108</v>
      </c>
      <c r="C7" s="38">
        <v>94.08</v>
      </c>
      <c r="D7" s="8">
        <v>108</v>
      </c>
    </row>
    <row r="8" spans="1:4" ht="15.6" x14ac:dyDescent="0.3">
      <c r="B8" s="25">
        <v>45139</v>
      </c>
      <c r="C8" s="37">
        <v>145.47</v>
      </c>
      <c r="D8" s="16">
        <v>176</v>
      </c>
    </row>
    <row r="9" spans="1:4" ht="15.6" x14ac:dyDescent="0.3">
      <c r="B9" s="24">
        <v>45170</v>
      </c>
      <c r="C9" s="38">
        <v>137.38</v>
      </c>
      <c r="D9" s="8">
        <v>165</v>
      </c>
    </row>
    <row r="10" spans="1:4" ht="15.6" x14ac:dyDescent="0.3">
      <c r="B10" s="25">
        <v>45200</v>
      </c>
      <c r="C10" s="39">
        <v>120.8</v>
      </c>
      <c r="D10" s="6">
        <v>143</v>
      </c>
    </row>
    <row r="11" spans="1:4" ht="15.6" x14ac:dyDescent="0.3">
      <c r="B11" s="24">
        <v>45231</v>
      </c>
      <c r="C11" s="38">
        <v>65.67</v>
      </c>
      <c r="D11" s="8">
        <v>69</v>
      </c>
    </row>
    <row r="12" spans="1:4" ht="15.6" x14ac:dyDescent="0.3">
      <c r="B12" s="25">
        <v>45261</v>
      </c>
      <c r="C12" s="39">
        <v>143.58000000000001</v>
      </c>
      <c r="D12" s="6">
        <v>167</v>
      </c>
    </row>
    <row r="13" spans="1:4" ht="15.6" x14ac:dyDescent="0.3">
      <c r="B13" s="24">
        <v>45292</v>
      </c>
      <c r="C13" s="38">
        <v>58.52</v>
      </c>
      <c r="D13" s="8">
        <v>60</v>
      </c>
    </row>
    <row r="14" spans="1:4" ht="15.6" x14ac:dyDescent="0.3">
      <c r="B14" s="25">
        <v>45323</v>
      </c>
      <c r="C14" s="37">
        <v>40.869999999999997</v>
      </c>
      <c r="D14" s="16">
        <v>38</v>
      </c>
    </row>
    <row r="15" spans="1:4" ht="15.6" x14ac:dyDescent="0.3">
      <c r="B15" s="24">
        <v>45352</v>
      </c>
      <c r="C15" s="38">
        <v>112.08</v>
      </c>
      <c r="D15" s="8">
        <v>133</v>
      </c>
    </row>
    <row r="16" spans="1:4" ht="15.6" x14ac:dyDescent="0.3">
      <c r="B16" s="25">
        <v>45383</v>
      </c>
      <c r="C16" s="37">
        <v>56.2</v>
      </c>
      <c r="D16" s="16">
        <v>58</v>
      </c>
    </row>
    <row r="17" spans="2:4" ht="16.2" thickBot="1" x14ac:dyDescent="0.35">
      <c r="B17" s="40">
        <v>45413</v>
      </c>
      <c r="C17" s="41">
        <v>64.12</v>
      </c>
      <c r="D17" s="42">
        <v>68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3" t="s">
        <v>19</v>
      </c>
      <c r="C4" s="34"/>
      <c r="D4" s="35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/>
      <c r="D6" s="8"/>
    </row>
    <row r="7" spans="1:4" ht="15.6" x14ac:dyDescent="0.3">
      <c r="B7" s="5" t="s">
        <v>5</v>
      </c>
      <c r="C7" s="15"/>
      <c r="D7" s="16"/>
    </row>
    <row r="8" spans="1:4" ht="15.6" x14ac:dyDescent="0.3">
      <c r="B8" s="7" t="s">
        <v>6</v>
      </c>
      <c r="C8" s="14"/>
      <c r="D8" s="8"/>
    </row>
    <row r="9" spans="1:4" ht="15.6" x14ac:dyDescent="0.3">
      <c r="B9" s="5" t="s">
        <v>7</v>
      </c>
      <c r="C9" s="15"/>
      <c r="D9" s="16"/>
    </row>
    <row r="10" spans="1:4" ht="15.6" x14ac:dyDescent="0.3">
      <c r="B10" s="7" t="s">
        <v>8</v>
      </c>
      <c r="C10" s="14"/>
      <c r="D10" s="8"/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>
        <v>51.667000000000002</v>
      </c>
      <c r="D16" s="8">
        <v>84</v>
      </c>
    </row>
    <row r="17" spans="2:4" ht="15.6" x14ac:dyDescent="0.3">
      <c r="B17" s="5" t="s">
        <v>15</v>
      </c>
      <c r="C17" s="17">
        <v>121.53</v>
      </c>
      <c r="D17" s="6">
        <v>200</v>
      </c>
    </row>
    <row r="18" spans="2:4" ht="16.2" thickBot="1" x14ac:dyDescent="0.35">
      <c r="B18" s="18" t="s">
        <v>16</v>
      </c>
      <c r="C18" s="19">
        <f>SUM(C16:C17)</f>
        <v>173.197</v>
      </c>
      <c r="D18" s="20">
        <f>SUM(D16:D17)</f>
        <v>284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3" t="s">
        <v>19</v>
      </c>
      <c r="C4" s="34"/>
      <c r="D4" s="35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23.31</v>
      </c>
      <c r="D6" s="8">
        <v>30</v>
      </c>
    </row>
    <row r="7" spans="1:4" ht="15.6" x14ac:dyDescent="0.3">
      <c r="B7" s="5" t="s">
        <v>5</v>
      </c>
      <c r="C7" s="15">
        <v>72.180000000000007</v>
      </c>
      <c r="D7" s="16">
        <v>96</v>
      </c>
    </row>
    <row r="8" spans="1:4" ht="15.6" x14ac:dyDescent="0.3">
      <c r="B8" s="7" t="s">
        <v>6</v>
      </c>
      <c r="C8" s="14">
        <v>42.08</v>
      </c>
      <c r="D8" s="8">
        <v>58</v>
      </c>
    </row>
    <row r="9" spans="1:4" ht="15.6" x14ac:dyDescent="0.3">
      <c r="B9" s="5" t="s">
        <v>7</v>
      </c>
      <c r="C9" s="15">
        <v>150.63999999999999</v>
      </c>
      <c r="D9" s="16">
        <v>201</v>
      </c>
    </row>
    <row r="10" spans="1:4" ht="15.6" x14ac:dyDescent="0.3">
      <c r="B10" s="7" t="s">
        <v>8</v>
      </c>
      <c r="C10" s="14">
        <v>134.85</v>
      </c>
      <c r="D10" s="8">
        <v>189</v>
      </c>
    </row>
    <row r="11" spans="1:4" ht="15.6" x14ac:dyDescent="0.3">
      <c r="B11" s="5" t="s">
        <v>9</v>
      </c>
      <c r="C11" s="15">
        <v>90.28</v>
      </c>
      <c r="D11" s="16">
        <v>112</v>
      </c>
    </row>
    <row r="12" spans="1:4" ht="15.6" x14ac:dyDescent="0.3">
      <c r="B12" s="7" t="s">
        <v>10</v>
      </c>
      <c r="C12" s="14">
        <v>191.4</v>
      </c>
      <c r="D12" s="8">
        <v>236</v>
      </c>
    </row>
    <row r="13" spans="1:4" ht="15.6" x14ac:dyDescent="0.3">
      <c r="B13" s="5" t="s">
        <v>11</v>
      </c>
      <c r="C13" s="15">
        <v>117.49</v>
      </c>
      <c r="D13" s="16">
        <v>148</v>
      </c>
    </row>
    <row r="14" spans="1:4" ht="15.6" x14ac:dyDescent="0.3">
      <c r="B14" s="7" t="s">
        <v>12</v>
      </c>
      <c r="C14" s="14">
        <v>272.56</v>
      </c>
      <c r="D14" s="8">
        <v>337</v>
      </c>
    </row>
    <row r="15" spans="1:4" ht="15.6" x14ac:dyDescent="0.3">
      <c r="B15" s="5" t="s">
        <v>13</v>
      </c>
      <c r="C15" s="17">
        <v>191.36</v>
      </c>
      <c r="D15" s="6">
        <v>241</v>
      </c>
    </row>
    <row r="16" spans="1:4" ht="15.6" x14ac:dyDescent="0.3">
      <c r="B16" s="7" t="s">
        <v>14</v>
      </c>
      <c r="C16" s="14">
        <v>162.24</v>
      </c>
      <c r="D16" s="8">
        <v>215</v>
      </c>
    </row>
    <row r="17" spans="2:4" ht="15.6" x14ac:dyDescent="0.3">
      <c r="B17" s="5" t="s">
        <v>15</v>
      </c>
      <c r="C17" s="17">
        <v>183.04</v>
      </c>
      <c r="D17" s="6">
        <v>238</v>
      </c>
    </row>
    <row r="18" spans="2:4" ht="16.2" thickBot="1" x14ac:dyDescent="0.35">
      <c r="B18" s="18" t="s">
        <v>16</v>
      </c>
      <c r="C18" s="19">
        <f>SUM(C6:C17)</f>
        <v>1631.43</v>
      </c>
      <c r="D18" s="20">
        <f>SUM(D6:D17)</f>
        <v>2101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3" t="s">
        <v>19</v>
      </c>
      <c r="C4" s="34"/>
      <c r="D4" s="35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73.099999999999994</v>
      </c>
      <c r="D6" s="8">
        <v>92</v>
      </c>
    </row>
    <row r="7" spans="1:4" ht="15.6" x14ac:dyDescent="0.3">
      <c r="B7" s="5" t="s">
        <v>5</v>
      </c>
      <c r="C7" s="15">
        <v>24.25</v>
      </c>
      <c r="D7" s="16">
        <v>30</v>
      </c>
    </row>
    <row r="8" spans="1:4" ht="15.6" x14ac:dyDescent="0.3">
      <c r="B8" s="7" t="s">
        <v>6</v>
      </c>
      <c r="C8" s="14">
        <v>152.88</v>
      </c>
      <c r="D8" s="8">
        <v>180</v>
      </c>
    </row>
    <row r="9" spans="1:4" ht="15.6" x14ac:dyDescent="0.3">
      <c r="B9" s="5" t="s">
        <v>7</v>
      </c>
      <c r="C9" s="15">
        <v>229.79</v>
      </c>
      <c r="D9" s="16">
        <v>287</v>
      </c>
    </row>
    <row r="10" spans="1:4" ht="15.6" x14ac:dyDescent="0.3">
      <c r="B10" s="7" t="s">
        <v>8</v>
      </c>
      <c r="C10" s="14">
        <v>149.30000000000001</v>
      </c>
      <c r="D10" s="8">
        <v>188</v>
      </c>
    </row>
    <row r="11" spans="1:4" ht="15.6" x14ac:dyDescent="0.3">
      <c r="B11" s="5" t="s">
        <v>9</v>
      </c>
      <c r="C11" s="15">
        <v>200.84</v>
      </c>
      <c r="D11" s="16">
        <v>250</v>
      </c>
    </row>
    <row r="12" spans="1:4" ht="15.6" x14ac:dyDescent="0.3">
      <c r="B12" s="7" t="s">
        <v>10</v>
      </c>
      <c r="C12" s="14">
        <v>252.94</v>
      </c>
      <c r="D12" s="8">
        <v>319</v>
      </c>
    </row>
    <row r="13" spans="1:4" ht="15.6" x14ac:dyDescent="0.3">
      <c r="B13" s="5" t="s">
        <v>11</v>
      </c>
      <c r="C13" s="15">
        <v>300.27999999999997</v>
      </c>
      <c r="D13" s="16">
        <v>363</v>
      </c>
    </row>
    <row r="14" spans="1:4" ht="15.6" x14ac:dyDescent="0.3">
      <c r="B14" s="7" t="s">
        <v>12</v>
      </c>
      <c r="C14" s="14">
        <v>257.5</v>
      </c>
      <c r="D14" s="8">
        <v>311</v>
      </c>
    </row>
    <row r="15" spans="1:4" ht="15.6" x14ac:dyDescent="0.3">
      <c r="B15" s="5" t="s">
        <v>13</v>
      </c>
      <c r="C15" s="17">
        <v>230.79</v>
      </c>
      <c r="D15" s="6">
        <v>280</v>
      </c>
    </row>
    <row r="16" spans="1:4" ht="15.6" x14ac:dyDescent="0.3">
      <c r="B16" s="7" t="s">
        <v>14</v>
      </c>
      <c r="C16" s="14">
        <v>187.34</v>
      </c>
      <c r="D16" s="8">
        <v>232</v>
      </c>
    </row>
    <row r="17" spans="2:4" ht="15.6" x14ac:dyDescent="0.3">
      <c r="B17" s="5" t="s">
        <v>15</v>
      </c>
      <c r="C17" s="17">
        <v>154.63</v>
      </c>
      <c r="D17" s="6">
        <v>205</v>
      </c>
    </row>
    <row r="18" spans="2:4" ht="16.2" thickBot="1" x14ac:dyDescent="0.35">
      <c r="B18" s="18" t="s">
        <v>16</v>
      </c>
      <c r="C18" s="19">
        <f>SUM(C6:C17)</f>
        <v>2213.64</v>
      </c>
      <c r="D18" s="20">
        <f>SUM(D6:D17)</f>
        <v>2737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3" t="s">
        <v>19</v>
      </c>
      <c r="C4" s="34"/>
      <c r="D4" s="35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35.549999999999997</v>
      </c>
      <c r="D6" s="8">
        <v>46</v>
      </c>
    </row>
    <row r="7" spans="1:4" ht="15.6" x14ac:dyDescent="0.3">
      <c r="B7" s="5" t="s">
        <v>5</v>
      </c>
      <c r="C7" s="15">
        <v>42.74</v>
      </c>
      <c r="D7" s="16">
        <v>56</v>
      </c>
    </row>
    <row r="8" spans="1:4" ht="15.6" x14ac:dyDescent="0.3">
      <c r="B8" s="7" t="s">
        <v>6</v>
      </c>
      <c r="C8" s="14">
        <v>164.74</v>
      </c>
      <c r="D8" s="8">
        <v>222</v>
      </c>
    </row>
    <row r="9" spans="1:4" ht="15.6" x14ac:dyDescent="0.3">
      <c r="B9" s="5" t="s">
        <v>7</v>
      </c>
      <c r="C9" s="15">
        <v>128.19</v>
      </c>
      <c r="D9" s="16">
        <v>166</v>
      </c>
    </row>
    <row r="10" spans="1:4" ht="15.6" x14ac:dyDescent="0.3">
      <c r="B10" s="7" t="s">
        <v>8</v>
      </c>
      <c r="C10" s="14">
        <v>154.19999999999999</v>
      </c>
      <c r="D10" s="8">
        <v>207</v>
      </c>
    </row>
    <row r="11" spans="1:4" ht="15.6" x14ac:dyDescent="0.3">
      <c r="B11" s="5" t="s">
        <v>9</v>
      </c>
      <c r="C11" s="15">
        <v>172.72</v>
      </c>
      <c r="D11" s="16">
        <v>240</v>
      </c>
    </row>
    <row r="12" spans="1:4" ht="15.6" x14ac:dyDescent="0.3">
      <c r="B12" s="7" t="s">
        <v>10</v>
      </c>
      <c r="C12" s="14">
        <v>368.36</v>
      </c>
      <c r="D12" s="8">
        <v>512</v>
      </c>
    </row>
    <row r="13" spans="1:4" ht="15.6" x14ac:dyDescent="0.3">
      <c r="B13" s="5" t="s">
        <v>11</v>
      </c>
      <c r="C13" s="15">
        <v>237.88</v>
      </c>
      <c r="D13" s="16">
        <v>327</v>
      </c>
    </row>
    <row r="14" spans="1:4" ht="15.6" x14ac:dyDescent="0.3">
      <c r="B14" s="7" t="s">
        <v>12</v>
      </c>
      <c r="C14" s="14">
        <v>270.68</v>
      </c>
      <c r="D14" s="8">
        <v>373</v>
      </c>
    </row>
    <row r="15" spans="1:4" ht="15.6" x14ac:dyDescent="0.3">
      <c r="B15" s="5" t="s">
        <v>13</v>
      </c>
      <c r="C15" s="17">
        <v>173.09</v>
      </c>
      <c r="D15" s="6">
        <v>231</v>
      </c>
    </row>
    <row r="16" spans="1:4" ht="15.6" x14ac:dyDescent="0.3">
      <c r="B16" s="7" t="s">
        <v>14</v>
      </c>
      <c r="C16" s="14">
        <v>101.33</v>
      </c>
      <c r="D16" s="8">
        <v>136</v>
      </c>
    </row>
    <row r="17" spans="2:4" ht="15.6" x14ac:dyDescent="0.3">
      <c r="B17" s="5" t="s">
        <v>15</v>
      </c>
      <c r="C17" s="17">
        <v>115.86</v>
      </c>
      <c r="D17" s="6">
        <v>139</v>
      </c>
    </row>
    <row r="18" spans="2:4" ht="16.2" thickBot="1" x14ac:dyDescent="0.35">
      <c r="B18" s="18" t="s">
        <v>16</v>
      </c>
      <c r="C18" s="19">
        <f>SUM(C6:C17)</f>
        <v>1965.34</v>
      </c>
      <c r="D18" s="20">
        <f>SUM(D6:D17)</f>
        <v>2655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3" t="s">
        <v>19</v>
      </c>
      <c r="C4" s="34"/>
      <c r="D4" s="35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39.64</v>
      </c>
      <c r="D6" s="8">
        <v>46</v>
      </c>
    </row>
    <row r="7" spans="1:4" ht="15.6" x14ac:dyDescent="0.3">
      <c r="B7" s="5" t="s">
        <v>5</v>
      </c>
      <c r="C7" s="15">
        <v>75.28</v>
      </c>
      <c r="D7" s="16">
        <v>94</v>
      </c>
    </row>
    <row r="8" spans="1:4" ht="15.6" x14ac:dyDescent="0.3">
      <c r="B8" s="7" t="s">
        <v>6</v>
      </c>
      <c r="C8" s="14">
        <v>98.26</v>
      </c>
      <c r="D8" s="8">
        <v>120</v>
      </c>
    </row>
    <row r="9" spans="1:4" ht="15.6" x14ac:dyDescent="0.3">
      <c r="B9" s="5" t="s">
        <v>7</v>
      </c>
      <c r="C9" s="15">
        <v>133.77000000000001</v>
      </c>
      <c r="D9" s="16">
        <v>166</v>
      </c>
    </row>
    <row r="10" spans="1:4" ht="15.6" x14ac:dyDescent="0.3">
      <c r="B10" s="7" t="s">
        <v>8</v>
      </c>
      <c r="C10" s="14">
        <v>118.31</v>
      </c>
      <c r="D10" s="8">
        <v>148</v>
      </c>
    </row>
    <row r="11" spans="1:4" ht="15.6" x14ac:dyDescent="0.3">
      <c r="B11" s="5" t="s">
        <v>9</v>
      </c>
      <c r="C11" s="15">
        <v>124.18</v>
      </c>
      <c r="D11" s="16">
        <v>150</v>
      </c>
    </row>
    <row r="12" spans="1:4" ht="15.6" x14ac:dyDescent="0.3">
      <c r="B12" s="7" t="s">
        <v>10</v>
      </c>
      <c r="C12" s="14">
        <v>140.21</v>
      </c>
      <c r="D12" s="8">
        <v>163</v>
      </c>
    </row>
    <row r="13" spans="1:4" ht="15.6" x14ac:dyDescent="0.3">
      <c r="B13" s="5" t="s">
        <v>11</v>
      </c>
      <c r="C13" s="15">
        <v>192.65</v>
      </c>
      <c r="D13" s="16">
        <v>214</v>
      </c>
    </row>
    <row r="14" spans="1:4" ht="15.6" x14ac:dyDescent="0.3">
      <c r="B14" s="7" t="s">
        <v>12</v>
      </c>
      <c r="C14" s="14">
        <v>147.36000000000001</v>
      </c>
      <c r="D14" s="8">
        <v>152</v>
      </c>
    </row>
    <row r="15" spans="1:4" ht="15.6" x14ac:dyDescent="0.3">
      <c r="B15" s="5" t="s">
        <v>13</v>
      </c>
      <c r="C15" s="17">
        <v>115.61</v>
      </c>
      <c r="D15" s="6">
        <v>115</v>
      </c>
    </row>
    <row r="16" spans="1:4" ht="15.6" x14ac:dyDescent="0.3">
      <c r="B16" s="7" t="s">
        <v>14</v>
      </c>
      <c r="C16" s="14">
        <v>66.099999999999994</v>
      </c>
      <c r="D16" s="8">
        <v>68</v>
      </c>
    </row>
    <row r="17" spans="2:4" ht="15.6" x14ac:dyDescent="0.3">
      <c r="B17" s="5" t="s">
        <v>15</v>
      </c>
      <c r="C17" s="17">
        <v>64.489999999999995</v>
      </c>
      <c r="D17" s="6">
        <v>58</v>
      </c>
    </row>
    <row r="18" spans="2:4" ht="16.2" thickBot="1" x14ac:dyDescent="0.35">
      <c r="B18" s="18" t="s">
        <v>16</v>
      </c>
      <c r="C18" s="19">
        <f>SUM(C6:C17)</f>
        <v>1315.86</v>
      </c>
      <c r="D18" s="20">
        <f>SUM(D6:D17)</f>
        <v>1494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3" t="s">
        <v>19</v>
      </c>
      <c r="C4" s="34"/>
      <c r="D4" s="35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93.72</v>
      </c>
      <c r="D6" s="8">
        <v>88</v>
      </c>
    </row>
    <row r="7" spans="1:4" ht="15.6" x14ac:dyDescent="0.3">
      <c r="B7" s="5" t="s">
        <v>5</v>
      </c>
      <c r="C7" s="15">
        <v>113.18</v>
      </c>
      <c r="D7" s="16">
        <v>109</v>
      </c>
    </row>
    <row r="8" spans="1:4" ht="15.6" x14ac:dyDescent="0.3">
      <c r="B8" s="7" t="s">
        <v>6</v>
      </c>
      <c r="C8" s="14">
        <v>167.72</v>
      </c>
      <c r="D8" s="8">
        <v>160</v>
      </c>
    </row>
    <row r="9" spans="1:4" ht="15.6" x14ac:dyDescent="0.3">
      <c r="B9" s="5" t="s">
        <v>7</v>
      </c>
      <c r="C9" s="15">
        <v>104.96</v>
      </c>
      <c r="D9" s="16">
        <v>99</v>
      </c>
    </row>
    <row r="10" spans="1:4" ht="15.6" x14ac:dyDescent="0.3">
      <c r="B10" s="7" t="s">
        <v>8</v>
      </c>
      <c r="C10" s="14">
        <v>350.99</v>
      </c>
      <c r="D10" s="8">
        <v>401</v>
      </c>
    </row>
    <row r="11" spans="1:4" ht="15.6" x14ac:dyDescent="0.3">
      <c r="B11" s="5" t="s">
        <v>9</v>
      </c>
      <c r="C11" s="15">
        <v>617.04</v>
      </c>
      <c r="D11" s="16">
        <v>715</v>
      </c>
    </row>
    <row r="12" spans="1:4" ht="15.6" x14ac:dyDescent="0.3">
      <c r="B12" s="7" t="s">
        <v>10</v>
      </c>
      <c r="C12" s="14">
        <v>561</v>
      </c>
      <c r="D12" s="8">
        <v>713</v>
      </c>
    </row>
    <row r="13" spans="1:4" ht="15.6" x14ac:dyDescent="0.3">
      <c r="B13" s="5" t="s">
        <v>11</v>
      </c>
      <c r="C13" s="15">
        <v>390.06</v>
      </c>
      <c r="D13" s="16">
        <v>502</v>
      </c>
    </row>
    <row r="14" spans="1:4" ht="15.6" x14ac:dyDescent="0.3">
      <c r="B14" s="7" t="s">
        <v>12</v>
      </c>
      <c r="C14" s="14">
        <v>546.32000000000005</v>
      </c>
      <c r="D14" s="8">
        <v>715</v>
      </c>
    </row>
    <row r="15" spans="1:4" ht="15.6" x14ac:dyDescent="0.3">
      <c r="B15" s="5" t="s">
        <v>13</v>
      </c>
      <c r="C15" s="17">
        <v>384.15</v>
      </c>
      <c r="D15" s="6">
        <v>541</v>
      </c>
    </row>
    <row r="16" spans="1:4" ht="15.6" x14ac:dyDescent="0.3">
      <c r="B16" s="7" t="s">
        <v>14</v>
      </c>
      <c r="C16" s="14">
        <v>239.16</v>
      </c>
      <c r="D16" s="8">
        <v>326</v>
      </c>
    </row>
    <row r="17" spans="2:4" ht="15.6" x14ac:dyDescent="0.3">
      <c r="B17" s="5" t="s">
        <v>15</v>
      </c>
      <c r="C17" s="17">
        <v>161.47999999999999</v>
      </c>
      <c r="D17" s="6">
        <v>206</v>
      </c>
    </row>
    <row r="18" spans="2:4" ht="16.2" thickBot="1" x14ac:dyDescent="0.35">
      <c r="B18" s="18" t="s">
        <v>16</v>
      </c>
      <c r="C18" s="19">
        <f>SUM(C6:C17)</f>
        <v>3729.78</v>
      </c>
      <c r="D18" s="20">
        <f>SUM(D6:D17)</f>
        <v>4575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3" t="s">
        <v>19</v>
      </c>
      <c r="C4" s="34"/>
      <c r="D4" s="35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106.51</v>
      </c>
      <c r="D6" s="8">
        <v>130</v>
      </c>
    </row>
    <row r="7" spans="1:4" ht="15.6" x14ac:dyDescent="0.3">
      <c r="B7" s="5" t="s">
        <v>5</v>
      </c>
      <c r="C7" s="15">
        <v>170.93</v>
      </c>
      <c r="D7" s="16">
        <v>197</v>
      </c>
    </row>
    <row r="8" spans="1:4" ht="15.6" x14ac:dyDescent="0.3">
      <c r="B8" s="7" t="s">
        <v>6</v>
      </c>
      <c r="C8" s="14">
        <v>183.03</v>
      </c>
      <c r="D8" s="8">
        <v>215</v>
      </c>
    </row>
    <row r="9" spans="1:4" ht="15.6" x14ac:dyDescent="0.3">
      <c r="B9" s="5" t="s">
        <v>7</v>
      </c>
      <c r="C9" s="15">
        <v>176.15</v>
      </c>
      <c r="D9" s="16">
        <v>213</v>
      </c>
    </row>
    <row r="10" spans="1:4" ht="15.6" x14ac:dyDescent="0.3">
      <c r="B10" s="7" t="s">
        <v>8</v>
      </c>
      <c r="C10" s="14">
        <v>315.25</v>
      </c>
      <c r="D10" s="8">
        <v>394</v>
      </c>
    </row>
    <row r="11" spans="1:4" ht="15.6" x14ac:dyDescent="0.3">
      <c r="B11" s="5" t="s">
        <v>9</v>
      </c>
      <c r="C11" s="15">
        <v>137.38</v>
      </c>
      <c r="D11" s="16">
        <v>165</v>
      </c>
    </row>
    <row r="12" spans="1:4" ht="15.6" x14ac:dyDescent="0.3">
      <c r="B12" s="7" t="s">
        <v>10</v>
      </c>
      <c r="C12" s="14">
        <v>94.08</v>
      </c>
      <c r="D12" s="8">
        <v>108</v>
      </c>
    </row>
    <row r="13" spans="1:4" ht="15.6" x14ac:dyDescent="0.3">
      <c r="B13" s="5" t="s">
        <v>11</v>
      </c>
      <c r="C13" s="15">
        <v>145.47</v>
      </c>
      <c r="D13" s="16">
        <v>176</v>
      </c>
    </row>
    <row r="14" spans="1:4" ht="15.6" x14ac:dyDescent="0.3">
      <c r="B14" s="7" t="s">
        <v>12</v>
      </c>
      <c r="C14" s="14">
        <v>137.38</v>
      </c>
      <c r="D14" s="8">
        <v>165</v>
      </c>
    </row>
    <row r="15" spans="1:4" ht="15.6" x14ac:dyDescent="0.3">
      <c r="B15" s="5" t="s">
        <v>13</v>
      </c>
      <c r="C15" s="17">
        <v>120.8</v>
      </c>
      <c r="D15" s="6">
        <v>143</v>
      </c>
    </row>
    <row r="16" spans="1:4" ht="15.6" x14ac:dyDescent="0.3">
      <c r="B16" s="7" t="s">
        <v>14</v>
      </c>
      <c r="C16" s="14">
        <v>65.67</v>
      </c>
      <c r="D16" s="8">
        <v>69</v>
      </c>
    </row>
    <row r="17" spans="2:4" ht="15.6" x14ac:dyDescent="0.3">
      <c r="B17" s="5" t="s">
        <v>15</v>
      </c>
      <c r="C17" s="17">
        <v>143.58000000000001</v>
      </c>
      <c r="D17" s="6">
        <v>167</v>
      </c>
    </row>
    <row r="18" spans="2:4" ht="16.2" thickBot="1" x14ac:dyDescent="0.35">
      <c r="B18" s="18" t="s">
        <v>16</v>
      </c>
      <c r="C18" s="19">
        <f>SUM(C6:C17)</f>
        <v>1796.2299999999998</v>
      </c>
      <c r="D18" s="20">
        <f>SUM(D6:D17)</f>
        <v>2142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CDF8A-9402-41AC-B1F6-1E92C22AA50B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3" t="s">
        <v>19</v>
      </c>
      <c r="C4" s="34"/>
      <c r="D4" s="35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58.52</v>
      </c>
      <c r="D6" s="8">
        <v>60</v>
      </c>
    </row>
    <row r="7" spans="1:4" ht="15.6" x14ac:dyDescent="0.3">
      <c r="B7" s="5" t="s">
        <v>5</v>
      </c>
      <c r="C7" s="15">
        <v>40.869999999999997</v>
      </c>
      <c r="D7" s="16">
        <v>38</v>
      </c>
    </row>
    <row r="8" spans="1:4" ht="15.6" x14ac:dyDescent="0.3">
      <c r="B8" s="7" t="s">
        <v>6</v>
      </c>
      <c r="C8" s="14">
        <v>112.08</v>
      </c>
      <c r="D8" s="8">
        <v>133</v>
      </c>
    </row>
    <row r="9" spans="1:4" ht="15.6" x14ac:dyDescent="0.3">
      <c r="B9" s="5" t="s">
        <v>7</v>
      </c>
      <c r="C9" s="15">
        <v>56.2</v>
      </c>
      <c r="D9" s="16">
        <v>58</v>
      </c>
    </row>
    <row r="10" spans="1:4" ht="15.6" x14ac:dyDescent="0.3">
      <c r="B10" s="7" t="s">
        <v>8</v>
      </c>
      <c r="C10" s="14">
        <v>64.12</v>
      </c>
      <c r="D10" s="8">
        <v>68</v>
      </c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/>
      <c r="D16" s="8"/>
    </row>
    <row r="17" spans="2:4" ht="15.6" x14ac:dyDescent="0.3">
      <c r="B17" s="5" t="s">
        <v>15</v>
      </c>
      <c r="C17" s="17"/>
      <c r="D17" s="6"/>
    </row>
    <row r="18" spans="2:4" ht="16.2" thickBot="1" x14ac:dyDescent="0.35">
      <c r="B18" s="18" t="s">
        <v>16</v>
      </c>
      <c r="C18" s="19">
        <f>SUM(C6:C17)</f>
        <v>331.79</v>
      </c>
      <c r="D18" s="20">
        <f>SUM(D6:D17)</f>
        <v>357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2024-05-29T17:38:48Z</dcterms:modified>
</cp:coreProperties>
</file>