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8/"/>
    </mc:Choice>
  </mc:AlternateContent>
  <xr:revisionPtr revIDLastSave="1" documentId="8_{DFDEF1C3-19C6-442B-B489-B6C8DF389792}" xr6:coauthVersionLast="47" xr6:coauthVersionMax="47" xr10:uidLastSave="{FF43E244-713F-4746-8CE3-3BDBE9456BC3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<sst xmlns="http://schemas.openxmlformats.org/spreadsheetml/2006/main" count="145" uniqueCount="21">
  <si>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</si>
  <si>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</si>
  <si>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</si>
  <si>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</si>
  <si>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</si>
  <si>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</si>
  <si>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</si>
  <si>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</si>
  <si>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</si>
  <si>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</si>
  <si>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</si>
  <si>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</si>
  <si>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</si>
  <si>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</si>
  <si>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</si>
  <si>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</si>
  <si>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</si>
  <si>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</si>
  <si>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</si>
  <si>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208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</si>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</sst>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35453086521514E-2"/>
          <c:y val="2.8469275735437536E-2"/>
          <c:w val="0.92295565525063161"/>
          <c:h val="0.8559889886375668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7885033476212073E-3"/>
                  <c:y val="-1.2461299480422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5-4CCD-8B26-EDC265691638}"/>
                </c:ext>
              </c:extLst>
            </c:dLbl>
            <c:dLbl>
              <c:idx val="1"/>
              <c:layout>
                <c:manualLayout>
                  <c:x val="-5.5243972808360971E-2"/>
                  <c:y val="-2.269709143499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C5-4CCD-8B26-EDC265691638}"/>
                </c:ext>
              </c:extLst>
            </c:dLbl>
            <c:dLbl>
              <c:idx val="2"/>
              <c:layout>
                <c:manualLayout>
                  <c:x val="-6.487131882871762E-2"/>
                  <c:y val="-4.2021104504794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C5-4CCD-8B26-EDC265691638}"/>
                </c:ext>
              </c:extLst>
            </c:dLbl>
            <c:dLbl>
              <c:idx val="3"/>
              <c:layout>
                <c:manualLayout>
                  <c:x val="-8.5256550723367366E-2"/>
                  <c:y val="4.4302128900554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C5-4CCD-8B26-EDC265691638}"/>
                </c:ext>
              </c:extLst>
            </c:dLbl>
            <c:dLbl>
              <c:idx val="4"/>
              <c:layout>
                <c:manualLayout>
                  <c:x val="-5.7324697868036463E-2"/>
                  <c:y val="6.435545556805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C5-4CCD-8B26-EDC265691638}"/>
                </c:ext>
              </c:extLst>
            </c:dLbl>
            <c:dLbl>
              <c:idx val="5"/>
              <c:layout>
                <c:manualLayout>
                  <c:x val="-4.9533548566169434E-2"/>
                  <c:y val="6.7072615923009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C5-4CCD-8B26-EDC265691638}"/>
                </c:ext>
              </c:extLst>
            </c:dLbl>
            <c:dLbl>
              <c:idx val="6"/>
              <c:layout>
                <c:manualLayout>
                  <c:x val="-3.1436173701757039E-2"/>
                  <c:y val="-2.904022711446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C5-4CCD-8B26-EDC26569163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C5-4CCD-8B26-EDC265691638}"/>
                </c:ext>
              </c:extLst>
            </c:dLbl>
            <c:dLbl>
              <c:idx val="8"/>
              <c:layout>
                <c:manualLayout>
                  <c:x val="-4.883227992582087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C5-4CCD-8B26-EDC26569163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C5-4CCD-8B26-EDC265691638}"/>
                </c:ext>
              </c:extLst>
            </c:dLbl>
            <c:dLbl>
              <c:idx val="10"/>
              <c:layout>
                <c:manualLayout>
                  <c:x val="-1.2738855632822784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C5-4CCD-8B26-EDC265691638}"/>
                </c:ext>
              </c:extLst>
            </c:dLbl>
            <c:dLbl>
              <c:idx val="11"/>
              <c:layout>
                <c:manualLayout>
                  <c:x val="-4.883227992582087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C5-4CCD-8B26-EDC26569163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36.68</c:v>
                </c:pt>
                <c:pt idx="1">
                  <c:v>4460.29</c:v>
                </c:pt>
                <c:pt idx="2">
                  <c:v>3937.01</c:v>
                </c:pt>
                <c:pt idx="3">
                  <c:v>2469.67</c:v>
                </c:pt>
                <c:pt idx="4">
                  <c:v>3828.46</c:v>
                </c:pt>
                <c:pt idx="5">
                  <c:v>3085.85</c:v>
                </c:pt>
                <c:pt idx="6">
                  <c:v>3393.81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0C5-4CCD-8B26-EDC265691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2352"/>
        <c:axId val="11349388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C5-4CCD-8B26-EDC265691638}"/>
                </c:ext>
              </c:extLst>
            </c:dLbl>
            <c:dLbl>
              <c:idx val="1"/>
              <c:layout>
                <c:manualLayout>
                  <c:x val="-5.3078565136761305E-2"/>
                  <c:y val="-3.6116035233815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C5-4CCD-8B26-EDC265691638}"/>
                </c:ext>
              </c:extLst>
            </c:dLbl>
            <c:dLbl>
              <c:idx val="2"/>
              <c:layout>
                <c:manualLayout>
                  <c:x val="-5.6954504063615415E-2"/>
                  <c:y val="-3.0479280998966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C5-4CCD-8B26-EDC265691638}"/>
                </c:ext>
              </c:extLst>
            </c:dLbl>
            <c:dLbl>
              <c:idx val="3"/>
              <c:layout>
                <c:manualLayout>
                  <c:x val="-5.0955422531290873E-2"/>
                  <c:y val="-4.1996399664701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C5-4CCD-8B26-EDC265691638}"/>
                </c:ext>
              </c:extLst>
            </c:dLbl>
            <c:dLbl>
              <c:idx val="4"/>
              <c:layout>
                <c:manualLayout>
                  <c:x val="-4.7780520941375929E-2"/>
                  <c:y val="-5.299504228638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C5-4CCD-8B26-EDC265691638}"/>
                </c:ext>
              </c:extLst>
            </c:dLbl>
            <c:dLbl>
              <c:idx val="5"/>
              <c:layout>
                <c:manualLayout>
                  <c:x val="-6.2914408426219634E-2"/>
                  <c:y val="-3.7719769877250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C5-4CCD-8B26-EDC26569163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C5-4CCD-8B26-EDC26569163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C5-4CCD-8B26-EDC26569163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C5-4CCD-8B26-EDC26569163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C5-4CCD-8B26-EDC265691638}"/>
                </c:ext>
              </c:extLst>
            </c:dLbl>
            <c:dLbl>
              <c:idx val="10"/>
              <c:layout>
                <c:manualLayout>
                  <c:x val="-1.6985140843763728E-2"/>
                  <c:y val="1.324420384951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0C5-4CCD-8B26-EDC26569163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C5-4CCD-8B26-EDC2656916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60</c:v>
                </c:pt>
                <c:pt idx="1">
                  <c:v>5725</c:v>
                </c:pt>
                <c:pt idx="2">
                  <c:v>4871</c:v>
                </c:pt>
                <c:pt idx="3">
                  <c:v>3297</c:v>
                </c:pt>
                <c:pt idx="4">
                  <c:v>4270</c:v>
                </c:pt>
                <c:pt idx="5">
                  <c:v>3564</c:v>
                </c:pt>
                <c:pt idx="6">
                  <c:v>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0C5-4CCD-8B26-EDC265691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1392"/>
        <c:axId val="113495424"/>
      </c:lineChart>
      <c:catAx>
        <c:axId val="1134923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3493888"/>
        <c:crosses val="autoZero"/>
        <c:auto val="1"/>
        <c:lblAlgn val="ctr"/>
        <c:lblOffset val="100"/>
        <c:noMultiLvlLbl val="0"/>
      </c:catAx>
      <c:valAx>
        <c:axId val="1134938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3492352"/>
        <c:crosses val="autoZero"/>
        <c:crossBetween val="between"/>
      </c:valAx>
      <c:valAx>
        <c:axId val="11349542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3931392"/>
        <c:crosses val="max"/>
        <c:crossBetween val="between"/>
      </c:valAx>
      <c:catAx>
        <c:axId val="11393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495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938111548081144"/>
          <c:y val="2.2888638920134988E-2"/>
          <c:w val="0.32737907761529877"/>
          <c:h val="9.3594634004083063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620146148831543E-2"/>
          <c:y val="3.2116457476163852E-2"/>
          <c:w val="0.94943662068351165"/>
          <c:h val="0.8364471027930956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086515980244634E-2"/>
                  <c:y val="9.4883381525902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A-4EF7-A001-40FB52AC7E64}"/>
                </c:ext>
              </c:extLst>
            </c:dLbl>
            <c:dLbl>
              <c:idx val="1"/>
              <c:layout>
                <c:manualLayout>
                  <c:x val="-5.7301975271291293E-2"/>
                  <c:y val="5.8704593671368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8A-4EF7-A001-40FB52AC7E64}"/>
                </c:ext>
              </c:extLst>
            </c:dLbl>
            <c:dLbl>
              <c:idx val="2"/>
              <c:layout>
                <c:manualLayout>
                  <c:x val="-5.6687605656977405E-2"/>
                  <c:y val="9.1126320649814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8A-4EF7-A001-40FB52AC7E64}"/>
                </c:ext>
              </c:extLst>
            </c:dLbl>
            <c:dLbl>
              <c:idx val="3"/>
              <c:layout>
                <c:manualLayout>
                  <c:x val="-5.5764486693049391E-2"/>
                  <c:y val="6.72119568416334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00343144670102E-2"/>
                      <c:h val="9.0803842576106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18A-4EF7-A001-40FB52AC7E64}"/>
                </c:ext>
              </c:extLst>
            </c:dLbl>
            <c:dLbl>
              <c:idx val="4"/>
              <c:layout>
                <c:manualLayout>
                  <c:x val="-5.3800731935808324E-2"/>
                  <c:y val="0.106182991192310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8A-4EF7-A001-40FB52AC7E64}"/>
                </c:ext>
              </c:extLst>
            </c:dLbl>
            <c:dLbl>
              <c:idx val="5"/>
              <c:layout>
                <c:manualLayout>
                  <c:x val="-4.9439163368827602E-2"/>
                  <c:y val="5.2271314234946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8A-4EF7-A001-40FB52AC7E64}"/>
                </c:ext>
              </c:extLst>
            </c:dLbl>
            <c:dLbl>
              <c:idx val="6"/>
              <c:layout>
                <c:manualLayout>
                  <c:x val="-4.7566671709009072E-2"/>
                  <c:y val="7.1615988801402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8A-4EF7-A001-40FB52AC7E64}"/>
                </c:ext>
              </c:extLst>
            </c:dLbl>
            <c:dLbl>
              <c:idx val="7"/>
              <c:layout>
                <c:manualLayout>
                  <c:x val="-4.7825330123889953E-2"/>
                  <c:y val="5.260715925629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8A-4EF7-A001-40FB52AC7E64}"/>
                </c:ext>
              </c:extLst>
            </c:dLbl>
            <c:dLbl>
              <c:idx val="8"/>
              <c:layout>
                <c:manualLayout>
                  <c:x val="-5.2843748424267999E-2"/>
                  <c:y val="8.496648507401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8A-4EF7-A001-40FB52AC7E64}"/>
                </c:ext>
              </c:extLst>
            </c:dLbl>
            <c:dLbl>
              <c:idx val="9"/>
              <c:layout>
                <c:manualLayout>
                  <c:x val="-4.563325309724886E-2"/>
                  <c:y val="7.469998098351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8A-4EF7-A001-40FB52AC7E64}"/>
                </c:ext>
              </c:extLst>
            </c:dLbl>
            <c:dLbl>
              <c:idx val="10"/>
              <c:layout>
                <c:manualLayout>
                  <c:x val="-5.1735361947299573E-2"/>
                  <c:y val="7.4694545803891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8A-4EF7-A001-40FB52AC7E64}"/>
                </c:ext>
              </c:extLst>
            </c:dLbl>
            <c:dLbl>
              <c:idx val="11"/>
              <c:layout>
                <c:manualLayout>
                  <c:x val="-3.7719391293704871E-2"/>
                  <c:y val="6.345931377653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8A-4EF7-A001-40FB52AC7E6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274.72000000000003</c:v>
                </c:pt>
                <c:pt idx="1">
                  <c:v>169.96</c:v>
                </c:pt>
                <c:pt idx="2">
                  <c:v>270.5</c:v>
                </c:pt>
                <c:pt idx="3">
                  <c:v>306.60000000000002</c:v>
                </c:pt>
                <c:pt idx="4">
                  <c:v>309.27999999999997</c:v>
                </c:pt>
                <c:pt idx="5">
                  <c:v>350.3</c:v>
                </c:pt>
                <c:pt idx="6">
                  <c:v>324.56</c:v>
                </c:pt>
                <c:pt idx="7">
                  <c:v>237.82</c:v>
                </c:pt>
                <c:pt idx="8">
                  <c:v>219.96</c:v>
                </c:pt>
                <c:pt idx="9">
                  <c:v>263.10000000000002</c:v>
                </c:pt>
                <c:pt idx="10">
                  <c:v>268.93</c:v>
                </c:pt>
                <c:pt idx="11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8A-4EF7-A001-40FB52AC7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1168"/>
        <c:axId val="11431270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825479221568487E-2"/>
                  <c:y val="3.65296698580743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A-4ADE-A76D-D250463DCF73}"/>
                </c:ext>
              </c:extLst>
            </c:dLbl>
            <c:dLbl>
              <c:idx val="1"/>
              <c:layout>
                <c:manualLayout>
                  <c:x val="-3.0636448941291649E-2"/>
                  <c:y val="7.0995944177477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84-41CF-9307-E9BA5DC1AE77}"/>
                </c:ext>
              </c:extLst>
            </c:dLbl>
            <c:dLbl>
              <c:idx val="2"/>
              <c:layout>
                <c:manualLayout>
                  <c:x val="-2.7224004734494166E-2"/>
                  <c:y val="1.102764576920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84-41CF-9307-E9BA5DC1AE77}"/>
                </c:ext>
              </c:extLst>
            </c:dLbl>
            <c:dLbl>
              <c:idx val="3"/>
              <c:layout>
                <c:manualLayout>
                  <c:x val="-2.5496987746997945E-2"/>
                  <c:y val="3.377923580299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8A-4EF7-A001-40FB52AC7E64}"/>
                </c:ext>
              </c:extLst>
            </c:dLbl>
            <c:dLbl>
              <c:idx val="4"/>
              <c:layout>
                <c:manualLayout>
                  <c:x val="5.1813471502590736E-3"/>
                  <c:y val="7.16845675826016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A-4ADE-A76D-D250463DCF73}"/>
                </c:ext>
              </c:extLst>
            </c:dLbl>
            <c:dLbl>
              <c:idx val="5"/>
              <c:layout>
                <c:manualLayout>
                  <c:x val="-2.7056423646526051E-2"/>
                  <c:y val="6.5710094528765736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84-41CF-9307-E9BA5DC1AE77}"/>
                </c:ext>
              </c:extLst>
            </c:dLbl>
            <c:dLbl>
              <c:idx val="6"/>
              <c:layout>
                <c:manualLayout>
                  <c:x val="-2.8699767451348321E-2"/>
                  <c:y val="6.571009452876581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EC-4754-A8B6-03D1EAF59354}"/>
                </c:ext>
              </c:extLst>
            </c:dLbl>
            <c:dLbl>
              <c:idx val="7"/>
              <c:layout>
                <c:manualLayout>
                  <c:x val="-3.0510683131241521E-2"/>
                  <c:y val="3.66905049017930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18A-4EF7-A001-40FB52AC7E64}"/>
                </c:ext>
              </c:extLst>
            </c:dLbl>
            <c:dLbl>
              <c:idx val="9"/>
              <c:layout>
                <c:manualLayout>
                  <c:x val="-2.545507140222238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18A-4EF7-A001-40FB52AC7E64}"/>
                </c:ext>
              </c:extLst>
            </c:dLbl>
            <c:dLbl>
              <c:idx val="10"/>
              <c:layout>
                <c:manualLayout>
                  <c:x val="-3.219588704091464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18A-4EF7-A001-40FB52AC7E6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346</c:v>
                </c:pt>
                <c:pt idx="1">
                  <c:v>208</c:v>
                </c:pt>
                <c:pt idx="2">
                  <c:v>341</c:v>
                </c:pt>
                <c:pt idx="3">
                  <c:v>388</c:v>
                </c:pt>
                <c:pt idx="4">
                  <c:v>391</c:v>
                </c:pt>
                <c:pt idx="5">
                  <c:v>436</c:v>
                </c:pt>
                <c:pt idx="6">
                  <c:v>397</c:v>
                </c:pt>
                <c:pt idx="7">
                  <c:v>292</c:v>
                </c:pt>
                <c:pt idx="8">
                  <c:v>275</c:v>
                </c:pt>
                <c:pt idx="9">
                  <c:v>334</c:v>
                </c:pt>
                <c:pt idx="10">
                  <c:v>338</c:v>
                </c:pt>
                <c:pt idx="11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18A-4EF7-A001-40FB52AC7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4704"/>
        <c:axId val="114314240"/>
      </c:lineChart>
      <c:dateAx>
        <c:axId val="1143111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4312704"/>
        <c:crosses val="autoZero"/>
        <c:auto val="1"/>
        <c:lblOffset val="100"/>
        <c:baseTimeUnit val="months"/>
      </c:dateAx>
      <c:valAx>
        <c:axId val="114312704"/>
        <c:scaling>
          <c:orientation val="minMax"/>
          <c:max val="600"/>
        </c:scaling>
        <c:delete val="1"/>
        <c:axPos val="l"/>
        <c:numFmt formatCode="#,##0" sourceLinked="0"/>
        <c:majorTickMark val="out"/>
        <c:minorTickMark val="none"/>
        <c:tickLblPos val="nextTo"/>
        <c:crossAx val="114311168"/>
        <c:crosses val="autoZero"/>
        <c:crossBetween val="between"/>
      </c:valAx>
      <c:valAx>
        <c:axId val="11431424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14344704"/>
        <c:crosses val="max"/>
        <c:crossBetween val="between"/>
      </c:valAx>
      <c:dateAx>
        <c:axId val="114344704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14314240"/>
        <c:crosses val="max"/>
        <c:auto val="1"/>
        <c:lblOffset val="100"/>
        <c:baseTimeUnit val="months"/>
      </c:dateAx>
      <c:spPr>
        <a:ln w="6350"/>
      </c:spPr>
    </c:plotArea>
    <c:legend>
      <c:legendPos val="r"/>
      <c:layout>
        <c:manualLayout>
          <c:xMode val="edge"/>
          <c:yMode val="edge"/>
          <c:x val="0.68126584025328485"/>
          <c:y val="3.2397215000980847E-2"/>
          <c:w val="0.27931056100001955"/>
          <c:h val="0.1283225395642112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19050</xdr:rowOff>
    </xdr:from>
    <xdr:to>
      <xdr:col>9</xdr:col>
      <xdr:colOff>590550</xdr:colOff>
      <xdr:row>22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257176</xdr:colOff>
      <xdr:row>1</xdr:row>
      <xdr:rowOff>57148</xdr:rowOff>
    </xdr:from>
    <xdr:to>
      <xdr:col>16</xdr:col>
      <xdr:colOff>295276</xdr:colOff>
      <xdr:row>19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2"/>
      <c r="B1" s="22"/>
      <c r="C1" s="22"/>
      <c r="D1" s="22"/>
      <c r="E1" s="22"/>
    </row>
    <row r="3" spans="1:6" ht="16.2" thickBot="1" x14ac:dyDescent="0.35"/>
    <row r="4" spans="1:6" ht="27.75" customHeight="1" thickBot="1" x14ac:dyDescent="0.35">
      <c r="B4" s="38" t="s">
        <v>19</v>
      </c>
      <c r="C4" s="39"/>
      <c r="D4" s="40"/>
      <c r="F4" s="4"/>
    </row>
    <row r="5" spans="1:6" ht="16.2" thickTop="1" x14ac:dyDescent="0.3">
      <c r="A5" s="3"/>
      <c r="B5" s="24" t="s">
        <v>0</v>
      </c>
      <c r="C5" s="25" t="s">
        <v>18</v>
      </c>
      <c r="D5" s="26" t="s">
        <v>1</v>
      </c>
    </row>
    <row r="6" spans="1:6" x14ac:dyDescent="0.3">
      <c r="A6" s="3"/>
      <c r="B6" s="7">
        <v>2016</v>
      </c>
      <c r="C6" s="31"/>
      <c r="D6" s="8"/>
    </row>
    <row r="7" spans="1:6" x14ac:dyDescent="0.3">
      <c r="A7" s="3"/>
      <c r="B7" s="5">
        <v>2017</v>
      </c>
      <c r="C7" s="30">
        <f>'2017'!C18</f>
        <v>36.68</v>
      </c>
      <c r="D7" s="6">
        <f>'2017'!D18</f>
        <v>60</v>
      </c>
    </row>
    <row r="8" spans="1:6" x14ac:dyDescent="0.3">
      <c r="A8" s="3"/>
      <c r="B8" s="7">
        <v>2018</v>
      </c>
      <c r="C8" s="29">
        <f>'2018'!C18</f>
        <v>4460.29</v>
      </c>
      <c r="D8" s="8">
        <f>'2018'!D18</f>
        <v>5725</v>
      </c>
    </row>
    <row r="9" spans="1:6" x14ac:dyDescent="0.3">
      <c r="A9" s="3"/>
      <c r="B9" s="5">
        <v>2019</v>
      </c>
      <c r="C9" s="30">
        <f>'2019'!C18</f>
        <v>3937.01</v>
      </c>
      <c r="D9" s="6">
        <f>'2019'!D18</f>
        <v>4871</v>
      </c>
    </row>
    <row r="10" spans="1:6" x14ac:dyDescent="0.3">
      <c r="A10" s="3"/>
      <c r="B10" s="7">
        <v>2020</v>
      </c>
      <c r="C10" s="29">
        <f>'2020'!C18</f>
        <v>2469.67</v>
      </c>
      <c r="D10" s="8">
        <f>'2020'!D18</f>
        <v>3297</v>
      </c>
    </row>
    <row r="11" spans="1:6" x14ac:dyDescent="0.3">
      <c r="A11" s="3"/>
      <c r="B11" s="5">
        <v>2021</v>
      </c>
      <c r="C11" s="30">
        <f>'2021'!C18</f>
        <v>3828.46</v>
      </c>
      <c r="D11" s="6">
        <f>'2021'!D18</f>
        <v>4270</v>
      </c>
    </row>
    <row r="12" spans="1:6" x14ac:dyDescent="0.3">
      <c r="A12" s="3"/>
      <c r="B12" s="7">
        <v>2022</v>
      </c>
      <c r="C12" s="31">
        <f>'2022'!C18</f>
        <v>3085.85</v>
      </c>
      <c r="D12" s="8">
        <f>'2022'!D18</f>
        <v>3564</v>
      </c>
    </row>
    <row r="13" spans="1:6" x14ac:dyDescent="0.3">
      <c r="A13" s="3"/>
      <c r="B13" s="5">
        <v>2023</v>
      </c>
      <c r="C13" s="36">
        <f>'2023'!C18</f>
        <v>3393.81</v>
      </c>
      <c r="D13" s="6">
        <f>'2023'!D18</f>
        <v>4218</v>
      </c>
    </row>
    <row r="14" spans="1:6" x14ac:dyDescent="0.3">
      <c r="A14" s="3"/>
      <c r="B14" s="7">
        <v>2024</v>
      </c>
      <c r="C14" s="31"/>
      <c r="D14" s="8"/>
    </row>
    <row r="15" spans="1:6" x14ac:dyDescent="0.3">
      <c r="B15" s="5">
        <v>2025</v>
      </c>
      <c r="C15" s="32"/>
      <c r="D15" s="6"/>
    </row>
    <row r="16" spans="1:6" x14ac:dyDescent="0.3">
      <c r="B16" s="7">
        <v>2026</v>
      </c>
      <c r="C16" s="31"/>
      <c r="D16" s="8"/>
    </row>
    <row r="17" spans="2:4" x14ac:dyDescent="0.3">
      <c r="B17" s="5">
        <v>2027</v>
      </c>
      <c r="C17" s="32"/>
      <c r="D17" s="6"/>
    </row>
    <row r="18" spans="2:4" x14ac:dyDescent="0.3">
      <c r="B18" s="7">
        <v>2028</v>
      </c>
      <c r="C18" s="31"/>
      <c r="D18" s="8"/>
    </row>
    <row r="19" spans="2:4" ht="16.2" thickBot="1" x14ac:dyDescent="0.35">
      <c r="B19" s="9">
        <v>2029</v>
      </c>
      <c r="C19" s="33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 t="s">
        <v>20</v>
      </c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A5" s="1"/>
      <c r="B5" s="11" t="s">
        <v>2</v>
      </c>
      <c r="C5" s="41" t="s">
        <v>17</v>
      </c>
      <c r="D5" s="13" t="s">
        <v>3</v>
      </c>
    </row>
    <row r="6" spans="1:4" ht="15.6" x14ac:dyDescent="0.3">
      <c r="B6" s="28">
        <v>45078</v>
      </c>
      <c r="C6" s="42">
        <v>274.72000000000003</v>
      </c>
      <c r="D6" s="16">
        <v>346</v>
      </c>
    </row>
    <row r="7" spans="1:4" ht="15.6" x14ac:dyDescent="0.3">
      <c r="B7" s="27">
        <v>45108</v>
      </c>
      <c r="C7" s="43">
        <v>169.96</v>
      </c>
      <c r="D7" s="8">
        <v>208</v>
      </c>
    </row>
    <row r="8" spans="1:4" ht="15.6" x14ac:dyDescent="0.3">
      <c r="B8" s="28">
        <v>45139</v>
      </c>
      <c r="C8" s="42">
        <v>270.5</v>
      </c>
      <c r="D8" s="16">
        <v>341</v>
      </c>
    </row>
    <row r="9" spans="1:4" ht="15.6" x14ac:dyDescent="0.3">
      <c r="B9" s="27">
        <v>45170</v>
      </c>
      <c r="C9" s="43">
        <v>306.60000000000002</v>
      </c>
      <c r="D9" s="8">
        <v>388</v>
      </c>
    </row>
    <row r="10" spans="1:4" ht="15.6" x14ac:dyDescent="0.3">
      <c r="B10" s="28">
        <v>45200</v>
      </c>
      <c r="C10" s="44">
        <v>309.27999999999997</v>
      </c>
      <c r="D10" s="6">
        <v>391</v>
      </c>
    </row>
    <row r="11" spans="1:4" ht="15.6" x14ac:dyDescent="0.3">
      <c r="B11" s="27">
        <v>45231</v>
      </c>
      <c r="C11" s="43">
        <v>350.3</v>
      </c>
      <c r="D11" s="8">
        <v>436</v>
      </c>
    </row>
    <row r="12" spans="1:4" ht="15.6" x14ac:dyDescent="0.3">
      <c r="B12" s="28">
        <v>45261</v>
      </c>
      <c r="C12" s="44">
        <v>324.56</v>
      </c>
      <c r="D12" s="6">
        <v>397</v>
      </c>
    </row>
    <row r="13" spans="1:4" ht="15.6" x14ac:dyDescent="0.3">
      <c r="B13" s="27">
        <v>45292</v>
      </c>
      <c r="C13" s="45">
        <v>237.82</v>
      </c>
      <c r="D13" s="8">
        <v>292</v>
      </c>
    </row>
    <row r="14" spans="1:4" ht="15.6" x14ac:dyDescent="0.3">
      <c r="B14" s="28">
        <v>45323</v>
      </c>
      <c r="C14" s="42">
        <v>219.96</v>
      </c>
      <c r="D14" s="16">
        <v>275</v>
      </c>
    </row>
    <row r="15" spans="1:4" ht="15.6" x14ac:dyDescent="0.3">
      <c r="B15" s="27">
        <v>45352</v>
      </c>
      <c r="C15" s="43">
        <v>263.10000000000002</v>
      </c>
      <c r="D15" s="8">
        <v>334</v>
      </c>
    </row>
    <row r="16" spans="1:4" ht="15.6" x14ac:dyDescent="0.3">
      <c r="B16" s="28">
        <v>45383</v>
      </c>
      <c r="C16" s="42">
        <v>268.93</v>
      </c>
      <c r="D16" s="16">
        <v>338</v>
      </c>
    </row>
    <row r="17" spans="2:4" ht="16.2" thickBot="1" x14ac:dyDescent="0.35">
      <c r="B17" s="34">
        <v>45413</v>
      </c>
      <c r="C17" s="37">
        <v>311</v>
      </c>
      <c r="D17" s="35">
        <v>391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18.47</v>
      </c>
      <c r="D16" s="8">
        <v>30</v>
      </c>
    </row>
    <row r="17" spans="2:4" ht="15.6" x14ac:dyDescent="0.3">
      <c r="B17" s="5" t="s">
        <v>15</v>
      </c>
      <c r="C17" s="17">
        <v>18.21</v>
      </c>
      <c r="D17" s="6">
        <v>30</v>
      </c>
    </row>
    <row r="18" spans="2:4" ht="16.2" thickBot="1" x14ac:dyDescent="0.35">
      <c r="B18" s="18" t="s">
        <v>16</v>
      </c>
      <c r="C18" s="19">
        <f>SUM(C16:C17)</f>
        <v>36.68</v>
      </c>
      <c r="D18" s="20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60.47</v>
      </c>
      <c r="D6" s="8">
        <v>81</v>
      </c>
    </row>
    <row r="7" spans="1:4" ht="15.6" x14ac:dyDescent="0.3">
      <c r="B7" s="5" t="s">
        <v>5</v>
      </c>
      <c r="C7" s="15">
        <v>136.32</v>
      </c>
      <c r="D7" s="16">
        <v>184</v>
      </c>
    </row>
    <row r="8" spans="1:4" ht="15.6" x14ac:dyDescent="0.3">
      <c r="B8" s="7" t="s">
        <v>6</v>
      </c>
      <c r="C8" s="14">
        <v>174.14</v>
      </c>
      <c r="D8" s="8">
        <v>240</v>
      </c>
    </row>
    <row r="9" spans="1:4" ht="15.6" x14ac:dyDescent="0.3">
      <c r="B9" s="5" t="s">
        <v>7</v>
      </c>
      <c r="C9" s="15">
        <v>232.94</v>
      </c>
      <c r="D9" s="16">
        <v>309</v>
      </c>
    </row>
    <row r="10" spans="1:4" ht="15.6" x14ac:dyDescent="0.3">
      <c r="B10" s="7" t="s">
        <v>8</v>
      </c>
      <c r="C10" s="14">
        <v>224.07</v>
      </c>
      <c r="D10" s="8">
        <v>314</v>
      </c>
    </row>
    <row r="11" spans="1:4" ht="15.6" x14ac:dyDescent="0.3">
      <c r="B11" s="5" t="s">
        <v>9</v>
      </c>
      <c r="C11" s="15">
        <v>295.76</v>
      </c>
      <c r="D11" s="16">
        <v>375</v>
      </c>
    </row>
    <row r="12" spans="1:4" ht="15.6" x14ac:dyDescent="0.3">
      <c r="B12" s="7" t="s">
        <v>10</v>
      </c>
      <c r="C12" s="14">
        <v>643.82000000000005</v>
      </c>
      <c r="D12" s="8">
        <v>801</v>
      </c>
    </row>
    <row r="13" spans="1:4" ht="15.6" x14ac:dyDescent="0.3">
      <c r="B13" s="5" t="s">
        <v>11</v>
      </c>
      <c r="C13" s="15">
        <v>908.9</v>
      </c>
      <c r="D13" s="16">
        <v>1157</v>
      </c>
    </row>
    <row r="14" spans="1:4" ht="15.6" x14ac:dyDescent="0.3">
      <c r="B14" s="7" t="s">
        <v>12</v>
      </c>
      <c r="C14" s="14">
        <v>678.59</v>
      </c>
      <c r="D14" s="8">
        <v>839</v>
      </c>
    </row>
    <row r="15" spans="1:4" ht="15.6" x14ac:dyDescent="0.3">
      <c r="B15" s="5" t="s">
        <v>13</v>
      </c>
      <c r="C15" s="17">
        <v>480.41</v>
      </c>
      <c r="D15" s="6">
        <v>605</v>
      </c>
    </row>
    <row r="16" spans="1:4" ht="15.6" x14ac:dyDescent="0.3">
      <c r="B16" s="7" t="s">
        <v>14</v>
      </c>
      <c r="C16" s="14">
        <v>302.62</v>
      </c>
      <c r="D16" s="8">
        <v>401</v>
      </c>
    </row>
    <row r="17" spans="2:4" ht="15.6" x14ac:dyDescent="0.3">
      <c r="B17" s="5" t="s">
        <v>15</v>
      </c>
      <c r="C17" s="17">
        <v>322.25</v>
      </c>
      <c r="D17" s="6">
        <v>419</v>
      </c>
    </row>
    <row r="18" spans="2:4" ht="16.2" thickBot="1" x14ac:dyDescent="0.35">
      <c r="B18" s="18" t="s">
        <v>16</v>
      </c>
      <c r="C18" s="19">
        <f>SUM(C6:C17)</f>
        <v>4460.29</v>
      </c>
      <c r="D18" s="20">
        <f>SUM(D6:D17)</f>
        <v>5725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21">
        <v>293.25</v>
      </c>
      <c r="D6" s="8">
        <v>369</v>
      </c>
    </row>
    <row r="7" spans="1:4" ht="15.6" x14ac:dyDescent="0.3">
      <c r="B7" s="5" t="s">
        <v>5</v>
      </c>
      <c r="C7" s="15">
        <v>257.18</v>
      </c>
      <c r="D7" s="16">
        <v>318</v>
      </c>
    </row>
    <row r="8" spans="1:4" ht="15.6" x14ac:dyDescent="0.3">
      <c r="B8" s="7" t="s">
        <v>6</v>
      </c>
      <c r="C8" s="14">
        <v>309.12</v>
      </c>
      <c r="D8" s="8">
        <v>361</v>
      </c>
    </row>
    <row r="9" spans="1:4" ht="15.6" x14ac:dyDescent="0.3">
      <c r="B9" s="5" t="s">
        <v>7</v>
      </c>
      <c r="C9" s="15">
        <v>313.33</v>
      </c>
      <c r="D9" s="16">
        <v>384</v>
      </c>
    </row>
    <row r="10" spans="1:4" ht="15.6" x14ac:dyDescent="0.3">
      <c r="B10" s="7" t="s">
        <v>8</v>
      </c>
      <c r="C10" s="14">
        <v>407.47</v>
      </c>
      <c r="D10" s="8">
        <v>513</v>
      </c>
    </row>
    <row r="11" spans="1:4" ht="15.6" x14ac:dyDescent="0.3">
      <c r="B11" s="5" t="s">
        <v>9</v>
      </c>
      <c r="C11" s="15">
        <v>542.11</v>
      </c>
      <c r="D11" s="16">
        <v>684</v>
      </c>
    </row>
    <row r="12" spans="1:4" ht="15.6" x14ac:dyDescent="0.3">
      <c r="B12" s="7" t="s">
        <v>10</v>
      </c>
      <c r="C12" s="14">
        <v>463.89</v>
      </c>
      <c r="D12" s="8">
        <v>585</v>
      </c>
    </row>
    <row r="13" spans="1:4" ht="15.6" x14ac:dyDescent="0.3">
      <c r="B13" s="5" t="s">
        <v>11</v>
      </c>
      <c r="C13" s="15">
        <v>362.32</v>
      </c>
      <c r="D13" s="16">
        <v>430</v>
      </c>
    </row>
    <row r="14" spans="1:4" ht="15.6" x14ac:dyDescent="0.3">
      <c r="B14" s="7" t="s">
        <v>12</v>
      </c>
      <c r="C14" s="14">
        <v>243.42</v>
      </c>
      <c r="D14" s="8">
        <v>294</v>
      </c>
    </row>
    <row r="15" spans="1:4" ht="15.6" x14ac:dyDescent="0.3">
      <c r="B15" s="5" t="s">
        <v>13</v>
      </c>
      <c r="C15" s="17">
        <v>305.79000000000002</v>
      </c>
      <c r="D15" s="6">
        <v>371</v>
      </c>
    </row>
    <row r="16" spans="1:4" ht="15.6" x14ac:dyDescent="0.3">
      <c r="B16" s="7" t="s">
        <v>14</v>
      </c>
      <c r="C16" s="14">
        <v>230.94</v>
      </c>
      <c r="D16" s="8">
        <v>286</v>
      </c>
    </row>
    <row r="17" spans="2:4" ht="15.6" x14ac:dyDescent="0.3">
      <c r="B17" s="5" t="s">
        <v>15</v>
      </c>
      <c r="C17" s="17">
        <v>208.19</v>
      </c>
      <c r="D17" s="6">
        <v>276</v>
      </c>
    </row>
    <row r="18" spans="2:4" ht="16.2" thickBot="1" x14ac:dyDescent="0.35">
      <c r="B18" s="18" t="s">
        <v>16</v>
      </c>
      <c r="C18" s="19">
        <f>SUM(C6:C17)</f>
        <v>3937.01</v>
      </c>
      <c r="D18" s="20">
        <f>SUM(D6:D17)</f>
        <v>4871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21">
        <v>176.45</v>
      </c>
      <c r="D6" s="8">
        <v>228</v>
      </c>
    </row>
    <row r="7" spans="1:4" ht="15.6" x14ac:dyDescent="0.3">
      <c r="B7" s="5" t="s">
        <v>5</v>
      </c>
      <c r="C7" s="15">
        <v>119.89</v>
      </c>
      <c r="D7" s="16">
        <v>157</v>
      </c>
    </row>
    <row r="8" spans="1:4" ht="15.6" x14ac:dyDescent="0.3">
      <c r="B8" s="7" t="s">
        <v>6</v>
      </c>
      <c r="C8" s="14">
        <v>202.6</v>
      </c>
      <c r="D8" s="8">
        <v>273</v>
      </c>
    </row>
    <row r="9" spans="1:4" ht="15.6" x14ac:dyDescent="0.3">
      <c r="B9" s="5" t="s">
        <v>7</v>
      </c>
      <c r="C9" s="15">
        <v>213.14</v>
      </c>
      <c r="D9" s="16">
        <v>276</v>
      </c>
    </row>
    <row r="10" spans="1:4" ht="15.6" x14ac:dyDescent="0.3">
      <c r="B10" s="7" t="s">
        <v>8</v>
      </c>
      <c r="C10" s="14">
        <v>211.59</v>
      </c>
      <c r="D10" s="8">
        <v>284</v>
      </c>
    </row>
    <row r="11" spans="1:4" ht="15.6" x14ac:dyDescent="0.3">
      <c r="B11" s="5" t="s">
        <v>9</v>
      </c>
      <c r="C11" s="15">
        <v>204.4</v>
      </c>
      <c r="D11" s="16">
        <v>284</v>
      </c>
    </row>
    <row r="12" spans="1:4" ht="15.6" x14ac:dyDescent="0.3">
      <c r="B12" s="7" t="s">
        <v>10</v>
      </c>
      <c r="C12" s="14">
        <v>305.04000000000002</v>
      </c>
      <c r="D12" s="8">
        <v>424</v>
      </c>
    </row>
    <row r="13" spans="1:4" ht="15.6" x14ac:dyDescent="0.3">
      <c r="B13" s="5" t="s">
        <v>11</v>
      </c>
      <c r="C13" s="15">
        <v>194.24</v>
      </c>
      <c r="D13" s="16">
        <v>267</v>
      </c>
    </row>
    <row r="14" spans="1:4" ht="15.6" x14ac:dyDescent="0.3">
      <c r="B14" s="7" t="s">
        <v>12</v>
      </c>
      <c r="C14" s="14">
        <v>205.36</v>
      </c>
      <c r="D14" s="8">
        <v>283</v>
      </c>
    </row>
    <row r="15" spans="1:4" ht="15.6" x14ac:dyDescent="0.3">
      <c r="B15" s="5" t="s">
        <v>13</v>
      </c>
      <c r="C15" s="17">
        <v>206.8</v>
      </c>
      <c r="D15" s="6">
        <v>276</v>
      </c>
    </row>
    <row r="16" spans="1:4" ht="15.6" x14ac:dyDescent="0.3">
      <c r="B16" s="7" t="s">
        <v>14</v>
      </c>
      <c r="C16" s="14">
        <v>203.41</v>
      </c>
      <c r="D16" s="8">
        <v>273</v>
      </c>
    </row>
    <row r="17" spans="2:4" ht="15.6" x14ac:dyDescent="0.3">
      <c r="B17" s="5" t="s">
        <v>15</v>
      </c>
      <c r="C17" s="17">
        <v>226.75</v>
      </c>
      <c r="D17" s="6">
        <v>272</v>
      </c>
    </row>
    <row r="18" spans="2:4" ht="16.2" thickBot="1" x14ac:dyDescent="0.35">
      <c r="B18" s="18" t="s">
        <v>16</v>
      </c>
      <c r="C18" s="19">
        <f>SUM(C6:C17)</f>
        <v>2469.67</v>
      </c>
      <c r="D18" s="20">
        <f>SUM(D6:D17)</f>
        <v>3297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21">
        <v>169.85</v>
      </c>
      <c r="D6" s="8">
        <v>197</v>
      </c>
    </row>
    <row r="7" spans="1:4" ht="15.6" x14ac:dyDescent="0.3">
      <c r="B7" s="5" t="s">
        <v>5</v>
      </c>
      <c r="C7" s="15">
        <v>181.02</v>
      </c>
      <c r="D7" s="16">
        <v>226</v>
      </c>
    </row>
    <row r="8" spans="1:4" ht="15.6" x14ac:dyDescent="0.3">
      <c r="B8" s="7" t="s">
        <v>6</v>
      </c>
      <c r="C8" s="14">
        <v>208.03</v>
      </c>
      <c r="D8" s="8">
        <v>254</v>
      </c>
    </row>
    <row r="9" spans="1:4" ht="15.6" x14ac:dyDescent="0.3">
      <c r="B9" s="5" t="s">
        <v>7</v>
      </c>
      <c r="C9" s="15">
        <v>250.44</v>
      </c>
      <c r="D9" s="16">
        <v>310</v>
      </c>
    </row>
    <row r="10" spans="1:4" ht="15.6" x14ac:dyDescent="0.3">
      <c r="B10" s="7" t="s">
        <v>8</v>
      </c>
      <c r="C10" s="14">
        <v>258.23</v>
      </c>
      <c r="D10" s="8">
        <v>323</v>
      </c>
    </row>
    <row r="11" spans="1:4" ht="15.6" x14ac:dyDescent="0.3">
      <c r="B11" s="5" t="s">
        <v>9</v>
      </c>
      <c r="C11" s="15">
        <v>405.77</v>
      </c>
      <c r="D11" s="16">
        <v>490</v>
      </c>
    </row>
    <row r="12" spans="1:4" ht="15.6" x14ac:dyDescent="0.3">
      <c r="B12" s="7" t="s">
        <v>10</v>
      </c>
      <c r="C12" s="14">
        <v>468.95</v>
      </c>
      <c r="D12" s="8">
        <v>545</v>
      </c>
    </row>
    <row r="13" spans="1:4" ht="15.6" x14ac:dyDescent="0.3">
      <c r="B13" s="5" t="s">
        <v>11</v>
      </c>
      <c r="C13" s="15">
        <v>491.53</v>
      </c>
      <c r="D13" s="16">
        <v>546</v>
      </c>
    </row>
    <row r="14" spans="1:4" ht="15.6" x14ac:dyDescent="0.3">
      <c r="B14" s="7" t="s">
        <v>12</v>
      </c>
      <c r="C14" s="14">
        <v>403.32</v>
      </c>
      <c r="D14" s="8">
        <v>416</v>
      </c>
    </row>
    <row r="15" spans="1:4" ht="15.6" x14ac:dyDescent="0.3">
      <c r="B15" s="5" t="s">
        <v>13</v>
      </c>
      <c r="C15" s="17">
        <v>319.64</v>
      </c>
      <c r="D15" s="6">
        <v>318</v>
      </c>
    </row>
    <row r="16" spans="1:4" ht="15.6" x14ac:dyDescent="0.3">
      <c r="B16" s="7" t="s">
        <v>14</v>
      </c>
      <c r="C16" s="14">
        <v>317.97000000000003</v>
      </c>
      <c r="D16" s="8">
        <v>327</v>
      </c>
    </row>
    <row r="17" spans="2:4" ht="15.6" x14ac:dyDescent="0.3">
      <c r="B17" s="5" t="s">
        <v>15</v>
      </c>
      <c r="C17" s="17">
        <v>353.71</v>
      </c>
      <c r="D17" s="6">
        <v>318</v>
      </c>
    </row>
    <row r="18" spans="2:4" ht="16.2" thickBot="1" x14ac:dyDescent="0.35">
      <c r="B18" s="18" t="s">
        <v>16</v>
      </c>
      <c r="C18" s="19">
        <f>SUM(C6:C17)</f>
        <v>3828.46</v>
      </c>
      <c r="D18" s="20">
        <f>SUM(D6:D17)</f>
        <v>4270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21">
        <v>276</v>
      </c>
      <c r="D6" s="8">
        <v>259</v>
      </c>
    </row>
    <row r="7" spans="1:4" ht="15.6" x14ac:dyDescent="0.3">
      <c r="B7" s="5" t="s">
        <v>5</v>
      </c>
      <c r="C7" s="15">
        <v>169.26</v>
      </c>
      <c r="D7" s="16">
        <v>163</v>
      </c>
    </row>
    <row r="8" spans="1:4" ht="15.6" x14ac:dyDescent="0.3">
      <c r="B8" s="7" t="s">
        <v>6</v>
      </c>
      <c r="C8" s="14">
        <v>301.44</v>
      </c>
      <c r="D8" s="8">
        <v>281</v>
      </c>
    </row>
    <row r="9" spans="1:4" ht="15.6" x14ac:dyDescent="0.3">
      <c r="B9" s="5" t="s">
        <v>7</v>
      </c>
      <c r="C9" s="15">
        <v>304.05</v>
      </c>
      <c r="D9" s="16">
        <v>290</v>
      </c>
    </row>
    <row r="10" spans="1:4" ht="15.6" x14ac:dyDescent="0.3">
      <c r="B10" s="7" t="s">
        <v>8</v>
      </c>
      <c r="C10" s="14">
        <v>238.57</v>
      </c>
      <c r="D10" s="8">
        <v>268</v>
      </c>
    </row>
    <row r="11" spans="1:4" ht="15.6" x14ac:dyDescent="0.3">
      <c r="B11" s="5" t="s">
        <v>9</v>
      </c>
      <c r="C11" s="15">
        <v>271</v>
      </c>
      <c r="D11" s="16">
        <v>306</v>
      </c>
    </row>
    <row r="12" spans="1:4" ht="15.6" x14ac:dyDescent="0.3">
      <c r="B12" s="7" t="s">
        <v>10</v>
      </c>
      <c r="C12" s="14">
        <v>215.44</v>
      </c>
      <c r="D12" s="8">
        <v>264</v>
      </c>
    </row>
    <row r="13" spans="1:4" ht="15.6" x14ac:dyDescent="0.3">
      <c r="B13" s="5" t="s">
        <v>11</v>
      </c>
      <c r="C13" s="15">
        <v>254.56</v>
      </c>
      <c r="D13" s="16">
        <v>322</v>
      </c>
    </row>
    <row r="14" spans="1:4" ht="15.6" x14ac:dyDescent="0.3">
      <c r="B14" s="7" t="s">
        <v>12</v>
      </c>
      <c r="C14" s="14">
        <v>271.38</v>
      </c>
      <c r="D14" s="8">
        <v>347</v>
      </c>
    </row>
    <row r="15" spans="1:4" ht="15.6" x14ac:dyDescent="0.3">
      <c r="B15" s="5" t="s">
        <v>13</v>
      </c>
      <c r="C15" s="17">
        <v>250.05</v>
      </c>
      <c r="D15" s="6">
        <v>346</v>
      </c>
    </row>
    <row r="16" spans="1:4" ht="15.6" x14ac:dyDescent="0.3">
      <c r="B16" s="7" t="s">
        <v>14</v>
      </c>
      <c r="C16" s="14">
        <v>271.89</v>
      </c>
      <c r="D16" s="8">
        <v>373</v>
      </c>
    </row>
    <row r="17" spans="2:4" ht="15.6" x14ac:dyDescent="0.3">
      <c r="B17" s="5" t="s">
        <v>15</v>
      </c>
      <c r="C17" s="17">
        <v>262.20999999999998</v>
      </c>
      <c r="D17" s="6">
        <v>345</v>
      </c>
    </row>
    <row r="18" spans="2:4" ht="16.2" thickBot="1" x14ac:dyDescent="0.35">
      <c r="B18" s="18" t="s">
        <v>16</v>
      </c>
      <c r="C18" s="19">
        <f>SUM(C6:C17)</f>
        <v>3085.85</v>
      </c>
      <c r="D18" s="20">
        <f>SUM(D6:D17)</f>
        <v>3564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21">
        <v>187.1</v>
      </c>
      <c r="D6" s="8">
        <v>241</v>
      </c>
    </row>
    <row r="7" spans="1:4" ht="15.6" x14ac:dyDescent="0.3">
      <c r="B7" s="5" t="s">
        <v>5</v>
      </c>
      <c r="C7" s="15">
        <v>249.92</v>
      </c>
      <c r="D7" s="16">
        <v>295</v>
      </c>
    </row>
    <row r="8" spans="1:4" ht="15.6" x14ac:dyDescent="0.3">
      <c r="B8" s="7" t="s">
        <v>6</v>
      </c>
      <c r="C8" s="14">
        <v>333.92</v>
      </c>
      <c r="D8" s="8">
        <v>405</v>
      </c>
    </row>
    <row r="9" spans="1:4" ht="15.6" x14ac:dyDescent="0.3">
      <c r="B9" s="5" t="s">
        <v>7</v>
      </c>
      <c r="C9" s="15">
        <v>317.86</v>
      </c>
      <c r="D9" s="16">
        <v>397</v>
      </c>
    </row>
    <row r="10" spans="1:4" ht="15.6" x14ac:dyDescent="0.3">
      <c r="B10" s="7" t="s">
        <v>8</v>
      </c>
      <c r="C10" s="14">
        <v>299.08999999999997</v>
      </c>
      <c r="D10" s="8">
        <v>373</v>
      </c>
    </row>
    <row r="11" spans="1:4" ht="15.6" x14ac:dyDescent="0.3">
      <c r="B11" s="5" t="s">
        <v>9</v>
      </c>
      <c r="C11" s="15">
        <v>274.72000000000003</v>
      </c>
      <c r="D11" s="16">
        <v>346</v>
      </c>
    </row>
    <row r="12" spans="1:4" ht="15.6" x14ac:dyDescent="0.3">
      <c r="B12" s="7" t="s">
        <v>10</v>
      </c>
      <c r="C12" s="14">
        <v>169.96</v>
      </c>
      <c r="D12" s="8">
        <v>208</v>
      </c>
    </row>
    <row r="13" spans="1:4" ht="15.6" x14ac:dyDescent="0.3">
      <c r="B13" s="5" t="s">
        <v>11</v>
      </c>
      <c r="C13" s="15">
        <v>270.5</v>
      </c>
      <c r="D13" s="16">
        <v>341</v>
      </c>
    </row>
    <row r="14" spans="1:4" ht="15.6" x14ac:dyDescent="0.3">
      <c r="B14" s="7" t="s">
        <v>12</v>
      </c>
      <c r="C14" s="14">
        <v>306.60000000000002</v>
      </c>
      <c r="D14" s="8">
        <v>388</v>
      </c>
    </row>
    <row r="15" spans="1:4" ht="15.6" x14ac:dyDescent="0.3">
      <c r="B15" s="5" t="s">
        <v>13</v>
      </c>
      <c r="C15" s="17">
        <v>309.27999999999997</v>
      </c>
      <c r="D15" s="6">
        <v>391</v>
      </c>
    </row>
    <row r="16" spans="1:4" ht="15.6" x14ac:dyDescent="0.3">
      <c r="B16" s="7" t="s">
        <v>14</v>
      </c>
      <c r="C16" s="14">
        <v>350.3</v>
      </c>
      <c r="D16" s="8">
        <v>436</v>
      </c>
    </row>
    <row r="17" spans="2:4" ht="15.6" x14ac:dyDescent="0.3">
      <c r="B17" s="5" t="s">
        <v>15</v>
      </c>
      <c r="C17" s="17">
        <v>324.56</v>
      </c>
      <c r="D17" s="6">
        <v>397</v>
      </c>
    </row>
    <row r="18" spans="2:4" ht="16.2" thickBot="1" x14ac:dyDescent="0.35">
      <c r="B18" s="18" t="s">
        <v>16</v>
      </c>
      <c r="C18" s="19">
        <f>SUM(C6:C17)</f>
        <v>3393.81</v>
      </c>
      <c r="D18" s="20">
        <f>SUM(D6:D17)</f>
        <v>4218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5928-76B6-41FB-A18F-50DF857FB58E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21">
        <v>237.82</v>
      </c>
      <c r="D6" s="8">
        <v>292</v>
      </c>
    </row>
    <row r="7" spans="1:4" ht="15.6" x14ac:dyDescent="0.3">
      <c r="B7" s="5" t="s">
        <v>5</v>
      </c>
      <c r="C7" s="15">
        <v>219.96</v>
      </c>
      <c r="D7" s="16">
        <v>275</v>
      </c>
    </row>
    <row r="8" spans="1:4" ht="15.6" x14ac:dyDescent="0.3">
      <c r="B8" s="7" t="s">
        <v>6</v>
      </c>
      <c r="C8" s="14">
        <v>263.10000000000002</v>
      </c>
      <c r="D8" s="8">
        <v>334</v>
      </c>
    </row>
    <row r="9" spans="1:4" ht="15.6" x14ac:dyDescent="0.3">
      <c r="B9" s="5" t="s">
        <v>7</v>
      </c>
      <c r="C9" s="15">
        <v>268.93</v>
      </c>
      <c r="D9" s="16">
        <v>338</v>
      </c>
    </row>
    <row r="10" spans="1:4" ht="15.6" x14ac:dyDescent="0.3">
      <c r="B10" s="7" t="s">
        <v>8</v>
      </c>
      <c r="C10" s="14">
        <v>311</v>
      </c>
      <c r="D10" s="8">
        <v>391</v>
      </c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1300.81</v>
      </c>
      <c r="D18" s="20">
        <f>SUM(D6:D17)</f>
        <v>1630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2024-05-29T17:12:54Z</dcterms:modified>
</cp:coreProperties>
</file>