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5/"/>
    </mc:Choice>
  </mc:AlternateContent>
  <xr:revisionPtr revIDLastSave="0" documentId="8_{49F32ED2-9050-44F9-B9A0-71E79B4FB91A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3" i="1"/>
  <c r="C12" i="1"/>
  <c r="D11" i="1"/>
  <c r="C11" i="1"/>
  <c r="D18" i="16"/>
  <c r="C18" i="16"/>
  <c r="D18" i="15"/>
  <c r="C18" i="15"/>
  <c r="D18" i="14"/>
  <c r="C18" i="14"/>
  <c r="D18" i="13"/>
  <c r="C18" i="13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<sst xmlns="http://schemas.openxmlformats.org/spreadsheetml/2006/main" count="144" uniqueCount="20">
  <si>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</si>
  <si>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</si>
  <si>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</si>
  <si>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</si>
  <si>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</si>
  <si>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</si>
  <si>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</si>
  <si>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</si>
  <si>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</si>
  <si>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</si>
  <si>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</si>
  <si>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</si>
  <si>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</si>
  <si>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</si>
  <si>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</si>
  <si>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</si>
  <si>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</si>
  <si>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</si>
  <si>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205</t>
  </si>
  <si>
    <t>Total em consumo(kWh)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</si>
</sst>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2" applyNumberFormat="1" applyFont="1" applyFill="1" applyBorder="1" applyAlignment="1"/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531582871207246E-2"/>
          <c:y val="5.0377385259275022E-2"/>
          <c:w val="0.92355791129221598"/>
          <c:h val="0.85185547752477053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5819761241747834E-2"/>
                  <c:y val="2.8355023330416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B-49CC-9D32-135BB0EA329F}"/>
                </c:ext>
              </c:extLst>
            </c:dLbl>
            <c:dLbl>
              <c:idx val="1"/>
              <c:layout>
                <c:manualLayout>
                  <c:x val="-6.8756048892977914E-2"/>
                  <c:y val="-4.6426706902875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B-49CC-9D32-135BB0EA329F}"/>
                </c:ext>
              </c:extLst>
            </c:dLbl>
            <c:dLbl>
              <c:idx val="2"/>
              <c:layout>
                <c:manualLayout>
                  <c:x val="-8.0906607083826257E-2"/>
                  <c:y val="8.4099410195482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B-49CC-9D32-135BB0EA329F}"/>
                </c:ext>
              </c:extLst>
            </c:dLbl>
            <c:dLbl>
              <c:idx val="3"/>
              <c:layout>
                <c:manualLayout>
                  <c:x val="-0.10166304114709412"/>
                  <c:y val="5.6095623182237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B-49CC-9D32-135BB0EA329F}"/>
                </c:ext>
              </c:extLst>
            </c:dLbl>
            <c:dLbl>
              <c:idx val="4"/>
              <c:layout>
                <c:manualLayout>
                  <c:x val="-6.51069783592228E-2"/>
                  <c:y val="4.364190962616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B-49CC-9D32-135BB0EA329F}"/>
                </c:ext>
              </c:extLst>
            </c:dLbl>
            <c:dLbl>
              <c:idx val="5"/>
              <c:layout>
                <c:manualLayout>
                  <c:x val="-5.4962263958250504E-2"/>
                  <c:y val="2.4284363103260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B-49CC-9D32-135BB0EA329F}"/>
                </c:ext>
              </c:extLst>
            </c:dLbl>
            <c:dLbl>
              <c:idx val="6"/>
              <c:layout>
                <c:manualLayout>
                  <c:x val="-5.7424157336933797E-2"/>
                  <c:y val="-2.988111920693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B-49CC-9D32-135BB0EA329F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B-49CC-9D32-135BB0EA329F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AB-49CC-9D32-135BB0EA329F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AB-49CC-9D32-135BB0EA329F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AB-49CC-9D32-135BB0EA329F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AB-49CC-9D32-135BB0EA32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92.03</c:v>
                </c:pt>
                <c:pt idx="1">
                  <c:v>3177.93</c:v>
                </c:pt>
                <c:pt idx="2">
                  <c:v>2513.09</c:v>
                </c:pt>
                <c:pt idx="3">
                  <c:v>1113.8500000000001</c:v>
                </c:pt>
                <c:pt idx="4">
                  <c:v>603.65</c:v>
                </c:pt>
                <c:pt idx="5">
                  <c:v>901.3</c:v>
                </c:pt>
                <c:pt idx="6">
                  <c:v>1804.1400000000003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AB-49CC-9D32-135BB0EA3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1984"/>
        <c:axId val="11100352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AB-49CC-9D32-135BB0EA329F}"/>
                </c:ext>
              </c:extLst>
            </c:dLbl>
            <c:dLbl>
              <c:idx val="1"/>
              <c:layout>
                <c:manualLayout>
                  <c:x val="-7.925855571555504E-2"/>
                  <c:y val="-4.1691376415785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AB-49CC-9D32-135BB0EA329F}"/>
                </c:ext>
              </c:extLst>
            </c:dLbl>
            <c:dLbl>
              <c:idx val="2"/>
              <c:layout>
                <c:manualLayout>
                  <c:x val="-5.4020445887843861E-2"/>
                  <c:y val="-4.40081814097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AB-49CC-9D32-135BB0EA329F}"/>
                </c:ext>
              </c:extLst>
            </c:dLbl>
            <c:dLbl>
              <c:idx val="3"/>
              <c:layout>
                <c:manualLayout>
                  <c:x val="-4.528815221054576E-2"/>
                  <c:y val="-6.9665649901870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AB-49CC-9D32-135BB0EA329F}"/>
                </c:ext>
              </c:extLst>
            </c:dLbl>
            <c:dLbl>
              <c:idx val="4"/>
              <c:layout>
                <c:manualLayout>
                  <c:x val="-4.7419549210045313E-2"/>
                  <c:y val="-7.305147667352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AB-49CC-9D32-135BB0EA329F}"/>
                </c:ext>
              </c:extLst>
            </c:dLbl>
            <c:dLbl>
              <c:idx val="5"/>
              <c:layout>
                <c:manualLayout>
                  <c:x val="-3.1838802250885992E-2"/>
                  <c:y val="-5.653874346787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AB-49CC-9D32-135BB0EA329F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AB-49CC-9D32-135BB0EA329F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AB-49CC-9D32-135BB0EA329F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AB-49CC-9D32-135BB0EA329F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AB-49CC-9D32-135BB0EA329F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AB-49CC-9D32-135BB0EA329F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AB-49CC-9D32-135BB0EA32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150</c:v>
                </c:pt>
                <c:pt idx="1">
                  <c:v>4085</c:v>
                </c:pt>
                <c:pt idx="2">
                  <c:v>3115</c:v>
                </c:pt>
                <c:pt idx="3">
                  <c:v>1486</c:v>
                </c:pt>
                <c:pt idx="4">
                  <c:v>682</c:v>
                </c:pt>
                <c:pt idx="5">
                  <c:v>1040</c:v>
                </c:pt>
                <c:pt idx="6">
                  <c:v>2155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3AB-49CC-9D32-135BB0EA3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5488"/>
        <c:axId val="111005056"/>
      </c:lineChart>
      <c:catAx>
        <c:axId val="1110019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/>
            </a:pPr>
            <a:endParaRPr lang="pt-BR"/>
          </a:p>
        </c:txPr>
        <c:crossAx val="111003520"/>
        <c:crosses val="autoZero"/>
        <c:auto val="1"/>
        <c:lblAlgn val="ctr"/>
        <c:lblOffset val="100"/>
        <c:noMultiLvlLbl val="0"/>
      </c:catAx>
      <c:valAx>
        <c:axId val="1110035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001984"/>
        <c:crosses val="autoZero"/>
        <c:crossBetween val="between"/>
      </c:valAx>
      <c:valAx>
        <c:axId val="11100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1375488"/>
        <c:crosses val="max"/>
        <c:crossBetween val="between"/>
      </c:valAx>
      <c:catAx>
        <c:axId val="11137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00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721322770920708"/>
          <c:y val="3.8603583746387657E-2"/>
          <c:w val="0.3044319168275173"/>
          <c:h val="7.502116289517864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926704966075046E-2"/>
          <c:y val="4.127034091366695E-2"/>
          <c:w val="0.9537250059839516"/>
          <c:h val="0.8068310643197269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102478448935145E-2"/>
                  <c:y val="5.806780033020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4-4FEE-94DC-E76038768A18}"/>
                </c:ext>
              </c:extLst>
            </c:dLbl>
            <c:dLbl>
              <c:idx val="1"/>
              <c:layout>
                <c:manualLayout>
                  <c:x val="-5.0178343091728916E-2"/>
                  <c:y val="7.680401929107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4-4FEE-94DC-E76038768A18}"/>
                </c:ext>
              </c:extLst>
            </c:dLbl>
            <c:dLbl>
              <c:idx val="2"/>
              <c:layout>
                <c:manualLayout>
                  <c:x val="-4.9553479474739315E-2"/>
                  <c:y val="-3.5129757330752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4-4FEE-94DC-E76038768A18}"/>
                </c:ext>
              </c:extLst>
            </c:dLbl>
            <c:dLbl>
              <c:idx val="3"/>
              <c:layout>
                <c:manualLayout>
                  <c:x val="-5.4579715997038834E-2"/>
                  <c:y val="5.2484529424295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4-4FEE-94DC-E76038768A18}"/>
                </c:ext>
              </c:extLst>
            </c:dLbl>
            <c:dLbl>
              <c:idx val="4"/>
              <c:layout>
                <c:manualLayout>
                  <c:x val="-4.8371323436940235E-2"/>
                  <c:y val="-4.3680034281031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04-4FEE-94DC-E76038768A18}"/>
                </c:ext>
              </c:extLst>
            </c:dLbl>
            <c:dLbl>
              <c:idx val="5"/>
              <c:layout>
                <c:manualLayout>
                  <c:x val="-5.03160686887721E-2"/>
                  <c:y val="6.2308356523955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4-4FEE-94DC-E76038768A18}"/>
                </c:ext>
              </c:extLst>
            </c:dLbl>
            <c:dLbl>
              <c:idx val="6"/>
              <c:layout>
                <c:manualLayout>
                  <c:x val="-5.1449007879454077E-2"/>
                  <c:y val="-4.7425064807195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04-4FEE-94DC-E76038768A18}"/>
                </c:ext>
              </c:extLst>
            </c:dLbl>
            <c:dLbl>
              <c:idx val="7"/>
              <c:layout>
                <c:manualLayout>
                  <c:x val="-4.9208553670495925E-2"/>
                  <c:y val="4.9579925185460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04-4FEE-94DC-E76038768A18}"/>
                </c:ext>
              </c:extLst>
            </c:dLbl>
            <c:dLbl>
              <c:idx val="8"/>
              <c:layout>
                <c:manualLayout>
                  <c:x val="-4.8427746065541344E-2"/>
                  <c:y val="7.737455008451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04-4FEE-94DC-E76038768A18}"/>
                </c:ext>
              </c:extLst>
            </c:dLbl>
            <c:dLbl>
              <c:idx val="9"/>
              <c:layout>
                <c:manualLayout>
                  <c:x val="-5.0295131135026275E-2"/>
                  <c:y val="6.8989653288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04-4FEE-94DC-E76038768A18}"/>
                </c:ext>
              </c:extLst>
            </c:dLbl>
            <c:dLbl>
              <c:idx val="10"/>
              <c:layout>
                <c:manualLayout>
                  <c:x val="-5.5588797321080914E-2"/>
                  <c:y val="5.879694852096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04-4FEE-94DC-E76038768A18}"/>
                </c:ext>
              </c:extLst>
            </c:dLbl>
            <c:dLbl>
              <c:idx val="11"/>
              <c:layout>
                <c:manualLayout>
                  <c:x val="-1.2525279716880767E-2"/>
                  <c:y val="7.1825400362914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04-4FEE-94DC-E76038768A1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165.45</c:v>
                </c:pt>
                <c:pt idx="1">
                  <c:v>132.79</c:v>
                </c:pt>
                <c:pt idx="2">
                  <c:v>194.72</c:v>
                </c:pt>
                <c:pt idx="3">
                  <c:v>167.7</c:v>
                </c:pt>
                <c:pt idx="4">
                  <c:v>161.86000000000001</c:v>
                </c:pt>
                <c:pt idx="5">
                  <c:v>95.9</c:v>
                </c:pt>
                <c:pt idx="6">
                  <c:v>190</c:v>
                </c:pt>
                <c:pt idx="7">
                  <c:v>67.790000000000006</c:v>
                </c:pt>
                <c:pt idx="8">
                  <c:v>117.2</c:v>
                </c:pt>
                <c:pt idx="9">
                  <c:v>154.16</c:v>
                </c:pt>
                <c:pt idx="10">
                  <c:v>121.55</c:v>
                </c:pt>
                <c:pt idx="11">
                  <c:v>104.62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404-4FEE-94DC-E76038768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16704"/>
        <c:axId val="11181785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5"/>
              <c:layout>
                <c:manualLayout>
                  <c:x val="-3.1261399240401867E-2"/>
                  <c:y val="-3.51355978938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D-4C49-B11A-8EA7313C36CF}"/>
                </c:ext>
              </c:extLst>
            </c:dLbl>
            <c:dLbl>
              <c:idx val="6"/>
              <c:layout>
                <c:manualLayout>
                  <c:x val="-3.1261399240401805E-2"/>
                  <c:y val="-2.3423731929221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8-4460-B0C3-CEC196A94829}"/>
                </c:ext>
              </c:extLst>
            </c:dLbl>
            <c:dLbl>
              <c:idx val="7"/>
              <c:layout>
                <c:manualLayout>
                  <c:x val="-1.7448052093721383E-2"/>
                  <c:y val="-5.8559329823052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0-4A1D-9E00-3C8D2B48A8B1}"/>
                </c:ext>
              </c:extLst>
            </c:dLbl>
            <c:dLbl>
              <c:idx val="9"/>
              <c:layout>
                <c:manualLayout>
                  <c:x val="-2.7808062453731745E-2"/>
                  <c:y val="1.1711865964610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32-40C6-9712-94C08E6D0C1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202</c:v>
                </c:pt>
                <c:pt idx="1">
                  <c:v>159</c:v>
                </c:pt>
                <c:pt idx="2">
                  <c:v>241</c:v>
                </c:pt>
                <c:pt idx="3">
                  <c:v>205</c:v>
                </c:pt>
                <c:pt idx="4">
                  <c:v>197</c:v>
                </c:pt>
                <c:pt idx="5">
                  <c:v>108</c:v>
                </c:pt>
                <c:pt idx="6">
                  <c:v>226</c:v>
                </c:pt>
                <c:pt idx="7">
                  <c:v>72</c:v>
                </c:pt>
                <c:pt idx="8">
                  <c:v>139</c:v>
                </c:pt>
                <c:pt idx="9">
                  <c:v>189</c:v>
                </c:pt>
                <c:pt idx="10">
                  <c:v>144</c:v>
                </c:pt>
                <c:pt idx="1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404-4FEE-94DC-E76038768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25280"/>
        <c:axId val="111819392"/>
      </c:lineChart>
      <c:dateAx>
        <c:axId val="1118167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817856"/>
        <c:crosses val="autoZero"/>
        <c:auto val="1"/>
        <c:lblOffset val="100"/>
        <c:baseTimeUnit val="months"/>
      </c:dateAx>
      <c:valAx>
        <c:axId val="11181785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816704"/>
        <c:crosses val="autoZero"/>
        <c:crossBetween val="between"/>
      </c:valAx>
      <c:valAx>
        <c:axId val="11181939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1825280"/>
        <c:crosses val="max"/>
        <c:crossBetween val="between"/>
      </c:valAx>
      <c:dateAx>
        <c:axId val="1118252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181939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2950278068388303E-2"/>
          <c:y val="0.67746658506272905"/>
          <c:w val="0.25386854939415754"/>
          <c:h val="0.144489483586227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+mn-lt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47625</xdr:rowOff>
    </xdr:from>
    <xdr:to>
      <xdr:col>9</xdr:col>
      <xdr:colOff>95250</xdr:colOff>
      <xdr:row>21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34919</xdr:rowOff>
    </xdr:from>
    <xdr:to>
      <xdr:col>16</xdr:col>
      <xdr:colOff>123825</xdr:colOff>
      <xdr:row>19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1" t="s">
        <v>18</v>
      </c>
      <c r="C4" s="32"/>
      <c r="D4" s="33"/>
      <c r="F4" s="4"/>
    </row>
    <row r="5" spans="1:6" ht="16.2" thickTop="1" x14ac:dyDescent="0.3">
      <c r="A5" s="3"/>
      <c r="B5" s="5" t="s">
        <v>0</v>
      </c>
      <c r="C5" s="3" t="s">
        <v>17</v>
      </c>
      <c r="D5" s="23" t="s">
        <v>19</v>
      </c>
    </row>
    <row r="6" spans="1:6" x14ac:dyDescent="0.3">
      <c r="A6" s="3"/>
      <c r="B6" s="7">
        <v>2016</v>
      </c>
      <c r="C6" s="26"/>
      <c r="D6" s="8"/>
    </row>
    <row r="7" spans="1:6" x14ac:dyDescent="0.3">
      <c r="A7" s="3"/>
      <c r="B7" s="5">
        <v>2017</v>
      </c>
      <c r="C7" s="27">
        <f>'2017'!C18</f>
        <v>92.03</v>
      </c>
      <c r="D7" s="6">
        <f>'2017'!D18</f>
        <v>150</v>
      </c>
    </row>
    <row r="8" spans="1:6" x14ac:dyDescent="0.3">
      <c r="A8" s="3"/>
      <c r="B8" s="7">
        <v>2018</v>
      </c>
      <c r="C8" s="28">
        <f>'2018'!C18</f>
        <v>3177.93</v>
      </c>
      <c r="D8" s="8">
        <f>'2018'!D18</f>
        <v>4085</v>
      </c>
    </row>
    <row r="9" spans="1:6" x14ac:dyDescent="0.3">
      <c r="A9" s="3"/>
      <c r="B9" s="5">
        <v>2019</v>
      </c>
      <c r="C9" s="27">
        <f>'2019'!C18</f>
        <v>2513.09</v>
      </c>
      <c r="D9" s="6">
        <f>'2019'!D18</f>
        <v>3115</v>
      </c>
    </row>
    <row r="10" spans="1:6" x14ac:dyDescent="0.3">
      <c r="A10" s="3"/>
      <c r="B10" s="7">
        <v>2020</v>
      </c>
      <c r="C10" s="28">
        <f>'2020'!C18</f>
        <v>1113.8500000000001</v>
      </c>
      <c r="D10" s="8">
        <f>'2020'!D18</f>
        <v>1486</v>
      </c>
    </row>
    <row r="11" spans="1:6" x14ac:dyDescent="0.3">
      <c r="A11" s="3"/>
      <c r="B11" s="5">
        <v>2021</v>
      </c>
      <c r="C11" s="27">
        <f>'2021'!C$18</f>
        <v>603.65</v>
      </c>
      <c r="D11" s="6">
        <f>'2021'!D$18</f>
        <v>682</v>
      </c>
    </row>
    <row r="12" spans="1:6" x14ac:dyDescent="0.3">
      <c r="A12" s="3"/>
      <c r="B12" s="7">
        <v>2022</v>
      </c>
      <c r="C12" s="28">
        <f>'2022'!C$18</f>
        <v>901.3</v>
      </c>
      <c r="D12" s="8">
        <f>'2022'!D$18</f>
        <v>1040</v>
      </c>
    </row>
    <row r="13" spans="1:6" x14ac:dyDescent="0.3">
      <c r="A13" s="3"/>
      <c r="B13" s="5">
        <v>2023</v>
      </c>
      <c r="C13" s="27">
        <f>'2023'!C$18</f>
        <v>1804.1400000000003</v>
      </c>
      <c r="D13" s="6">
        <f>'2023'!D$18</f>
        <v>2155</v>
      </c>
    </row>
    <row r="14" spans="1:6" x14ac:dyDescent="0.3">
      <c r="A14" s="3"/>
      <c r="B14" s="7">
        <v>2024</v>
      </c>
      <c r="C14" s="26"/>
      <c r="D14" s="8"/>
    </row>
    <row r="15" spans="1:6" x14ac:dyDescent="0.3">
      <c r="B15" s="5">
        <v>2025</v>
      </c>
      <c r="C15" s="29"/>
      <c r="D15" s="6"/>
    </row>
    <row r="16" spans="1:6" x14ac:dyDescent="0.3">
      <c r="B16" s="7">
        <v>2026</v>
      </c>
      <c r="C16" s="26"/>
      <c r="D16" s="8"/>
    </row>
    <row r="17" spans="2:4" x14ac:dyDescent="0.3">
      <c r="B17" s="5">
        <v>2027</v>
      </c>
      <c r="C17" s="29"/>
      <c r="D17" s="6"/>
    </row>
    <row r="18" spans="2:4" x14ac:dyDescent="0.3">
      <c r="B18" s="7">
        <v>2028</v>
      </c>
      <c r="C18" s="26"/>
      <c r="D18" s="8"/>
    </row>
    <row r="19" spans="2:4" ht="16.2" thickBot="1" x14ac:dyDescent="0.35">
      <c r="B19" s="9">
        <v>2029</v>
      </c>
      <c r="C19" s="30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A5" s="1"/>
      <c r="B5" s="11" t="s">
        <v>1</v>
      </c>
      <c r="C5" s="34" t="s">
        <v>16</v>
      </c>
      <c r="D5" s="13" t="s">
        <v>2</v>
      </c>
    </row>
    <row r="6" spans="1:4" ht="15.6" x14ac:dyDescent="0.3">
      <c r="B6" s="25">
        <v>45078</v>
      </c>
      <c r="C6" s="35">
        <v>165.45</v>
      </c>
      <c r="D6" s="16">
        <v>202</v>
      </c>
    </row>
    <row r="7" spans="1:4" ht="15.6" x14ac:dyDescent="0.3">
      <c r="B7" s="24">
        <v>45108</v>
      </c>
      <c r="C7" s="36">
        <v>132.79</v>
      </c>
      <c r="D7" s="8">
        <v>159</v>
      </c>
    </row>
    <row r="8" spans="1:4" ht="15.6" x14ac:dyDescent="0.3">
      <c r="B8" s="25">
        <v>45139</v>
      </c>
      <c r="C8" s="35">
        <v>194.72</v>
      </c>
      <c r="D8" s="16">
        <v>241</v>
      </c>
    </row>
    <row r="9" spans="1:4" ht="15.6" x14ac:dyDescent="0.3">
      <c r="B9" s="24">
        <v>45170</v>
      </c>
      <c r="C9" s="36">
        <v>167.7</v>
      </c>
      <c r="D9" s="8">
        <v>205</v>
      </c>
    </row>
    <row r="10" spans="1:4" ht="15.6" x14ac:dyDescent="0.3">
      <c r="B10" s="25">
        <v>45200</v>
      </c>
      <c r="C10" s="37">
        <v>161.86000000000001</v>
      </c>
      <c r="D10" s="6">
        <v>197</v>
      </c>
    </row>
    <row r="11" spans="1:4" ht="15.6" x14ac:dyDescent="0.3">
      <c r="B11" s="24">
        <v>45231</v>
      </c>
      <c r="C11" s="36">
        <v>95.9</v>
      </c>
      <c r="D11" s="8">
        <v>108</v>
      </c>
    </row>
    <row r="12" spans="1:4" ht="15.6" x14ac:dyDescent="0.3">
      <c r="B12" s="25">
        <v>45261</v>
      </c>
      <c r="C12" s="37">
        <v>190</v>
      </c>
      <c r="D12" s="6">
        <v>226</v>
      </c>
    </row>
    <row r="13" spans="1:4" ht="15.6" x14ac:dyDescent="0.3">
      <c r="B13" s="24">
        <v>45292</v>
      </c>
      <c r="C13" s="36">
        <v>67.790000000000006</v>
      </c>
      <c r="D13" s="8">
        <v>72</v>
      </c>
    </row>
    <row r="14" spans="1:4" ht="15.6" x14ac:dyDescent="0.3">
      <c r="B14" s="25">
        <v>45323</v>
      </c>
      <c r="C14" s="35">
        <v>117.2</v>
      </c>
      <c r="D14" s="16">
        <v>139</v>
      </c>
    </row>
    <row r="15" spans="1:4" ht="15.6" x14ac:dyDescent="0.3">
      <c r="B15" s="24">
        <v>45352</v>
      </c>
      <c r="C15" s="36">
        <v>154.16</v>
      </c>
      <c r="D15" s="8">
        <v>189</v>
      </c>
    </row>
    <row r="16" spans="1:4" ht="15.6" x14ac:dyDescent="0.3">
      <c r="B16" s="25">
        <v>45383</v>
      </c>
      <c r="C16" s="35">
        <v>121.55</v>
      </c>
      <c r="D16" s="16">
        <v>144</v>
      </c>
    </row>
    <row r="17" spans="2:4" ht="16.2" thickBot="1" x14ac:dyDescent="0.35">
      <c r="B17" s="38">
        <v>45413</v>
      </c>
      <c r="C17" s="39">
        <v>104.62</v>
      </c>
      <c r="D17" s="40">
        <v>121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/>
      <c r="D6" s="8"/>
    </row>
    <row r="7" spans="1:4" ht="15.6" x14ac:dyDescent="0.3">
      <c r="B7" s="5" t="s">
        <v>4</v>
      </c>
      <c r="C7" s="15"/>
      <c r="D7" s="16"/>
    </row>
    <row r="8" spans="1:4" ht="15.6" x14ac:dyDescent="0.3">
      <c r="B8" s="7" t="s">
        <v>5</v>
      </c>
      <c r="C8" s="14"/>
      <c r="D8" s="8"/>
    </row>
    <row r="9" spans="1:4" ht="15.6" x14ac:dyDescent="0.3">
      <c r="B9" s="5" t="s">
        <v>6</v>
      </c>
      <c r="C9" s="15"/>
      <c r="D9" s="16"/>
    </row>
    <row r="10" spans="1:4" ht="15.6" x14ac:dyDescent="0.3">
      <c r="B10" s="7" t="s">
        <v>7</v>
      </c>
      <c r="C10" s="14"/>
      <c r="D10" s="8"/>
    </row>
    <row r="11" spans="1:4" ht="15.6" x14ac:dyDescent="0.3">
      <c r="B11" s="5" t="s">
        <v>8</v>
      </c>
      <c r="C11" s="15"/>
      <c r="D11" s="16"/>
    </row>
    <row r="12" spans="1:4" ht="15.6" x14ac:dyDescent="0.3">
      <c r="B12" s="7" t="s">
        <v>9</v>
      </c>
      <c r="C12" s="14"/>
      <c r="D12" s="8"/>
    </row>
    <row r="13" spans="1:4" ht="15.6" x14ac:dyDescent="0.3">
      <c r="B13" s="5" t="s">
        <v>10</v>
      </c>
      <c r="C13" s="15"/>
      <c r="D13" s="16"/>
    </row>
    <row r="14" spans="1:4" ht="15.6" x14ac:dyDescent="0.3">
      <c r="B14" s="7" t="s">
        <v>11</v>
      </c>
      <c r="C14" s="14"/>
      <c r="D14" s="8"/>
    </row>
    <row r="15" spans="1:4" ht="15.6" x14ac:dyDescent="0.3">
      <c r="B15" s="5" t="s">
        <v>12</v>
      </c>
      <c r="C15" s="17"/>
      <c r="D15" s="6"/>
    </row>
    <row r="16" spans="1:4" ht="15.6" x14ac:dyDescent="0.3">
      <c r="B16" s="7" t="s">
        <v>13</v>
      </c>
      <c r="C16" s="14">
        <v>73.819999999999993</v>
      </c>
      <c r="D16" s="8">
        <v>120</v>
      </c>
    </row>
    <row r="17" spans="2:4" ht="15.6" x14ac:dyDescent="0.3">
      <c r="B17" s="5" t="s">
        <v>14</v>
      </c>
      <c r="C17" s="17">
        <v>18.21</v>
      </c>
      <c r="D17" s="6">
        <v>30</v>
      </c>
    </row>
    <row r="18" spans="2:4" ht="16.2" thickBot="1" x14ac:dyDescent="0.35">
      <c r="B18" s="18" t="s">
        <v>15</v>
      </c>
      <c r="C18" s="19">
        <f>SUM(C16:C17)</f>
        <v>92.03</v>
      </c>
      <c r="D18" s="20">
        <f>SUM(D16:D17)</f>
        <v>150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23.31</v>
      </c>
      <c r="D6" s="8">
        <v>30</v>
      </c>
    </row>
    <row r="7" spans="1:4" ht="15.6" x14ac:dyDescent="0.3">
      <c r="B7" s="5" t="s">
        <v>4</v>
      </c>
      <c r="C7" s="15">
        <v>86.77</v>
      </c>
      <c r="D7" s="16">
        <v>115</v>
      </c>
    </row>
    <row r="8" spans="1:4" ht="15.6" x14ac:dyDescent="0.3">
      <c r="B8" s="7" t="s">
        <v>5</v>
      </c>
      <c r="C8" s="14">
        <v>96.49</v>
      </c>
      <c r="D8" s="8">
        <v>133</v>
      </c>
    </row>
    <row r="9" spans="1:4" ht="15.6" x14ac:dyDescent="0.3">
      <c r="B9" s="5" t="s">
        <v>6</v>
      </c>
      <c r="C9" s="15">
        <v>190.85</v>
      </c>
      <c r="D9" s="16">
        <v>255</v>
      </c>
    </row>
    <row r="10" spans="1:4" ht="15.6" x14ac:dyDescent="0.3">
      <c r="B10" s="7" t="s">
        <v>7</v>
      </c>
      <c r="C10" s="14">
        <v>262.63</v>
      </c>
      <c r="D10" s="8">
        <v>368</v>
      </c>
    </row>
    <row r="11" spans="1:4" ht="15.6" x14ac:dyDescent="0.3">
      <c r="B11" s="5" t="s">
        <v>8</v>
      </c>
      <c r="C11" s="15">
        <v>586.54</v>
      </c>
      <c r="D11" s="16">
        <v>752</v>
      </c>
    </row>
    <row r="12" spans="1:4" ht="15.6" x14ac:dyDescent="0.3">
      <c r="B12" s="7" t="s">
        <v>9</v>
      </c>
      <c r="C12" s="14">
        <v>694.15</v>
      </c>
      <c r="D12" s="8">
        <v>863</v>
      </c>
    </row>
    <row r="13" spans="1:4" ht="15.6" x14ac:dyDescent="0.3">
      <c r="B13" s="5" t="s">
        <v>10</v>
      </c>
      <c r="C13" s="15">
        <v>269.32</v>
      </c>
      <c r="D13" s="16">
        <v>327</v>
      </c>
    </row>
    <row r="14" spans="1:4" ht="15.6" x14ac:dyDescent="0.3">
      <c r="B14" s="7" t="s">
        <v>11</v>
      </c>
      <c r="C14" s="14">
        <v>225.64</v>
      </c>
      <c r="D14" s="8">
        <v>279</v>
      </c>
    </row>
    <row r="15" spans="1:4" ht="15.6" x14ac:dyDescent="0.3">
      <c r="B15" s="5" t="s">
        <v>12</v>
      </c>
      <c r="C15" s="17">
        <v>237.42</v>
      </c>
      <c r="D15" s="6">
        <v>299</v>
      </c>
    </row>
    <row r="16" spans="1:4" ht="15.6" x14ac:dyDescent="0.3">
      <c r="B16" s="7" t="s">
        <v>13</v>
      </c>
      <c r="C16" s="14">
        <v>307.92</v>
      </c>
      <c r="D16" s="8">
        <v>408</v>
      </c>
    </row>
    <row r="17" spans="2:4" ht="15.6" x14ac:dyDescent="0.3">
      <c r="B17" s="5" t="s">
        <v>14</v>
      </c>
      <c r="C17" s="17">
        <v>196.89</v>
      </c>
      <c r="D17" s="6">
        <v>256</v>
      </c>
    </row>
    <row r="18" spans="2:4" ht="16.2" thickBot="1" x14ac:dyDescent="0.35">
      <c r="B18" s="18" t="s">
        <v>15</v>
      </c>
      <c r="C18" s="19">
        <f>SUM(C6:C17)</f>
        <v>3177.93</v>
      </c>
      <c r="D18" s="20">
        <f>SUM(D6:D17)</f>
        <v>4085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38.94</v>
      </c>
      <c r="D6" s="8">
        <v>49</v>
      </c>
    </row>
    <row r="7" spans="1:4" ht="15.6" x14ac:dyDescent="0.3">
      <c r="B7" s="5" t="s">
        <v>4</v>
      </c>
      <c r="C7" s="15">
        <v>24.25</v>
      </c>
      <c r="D7" s="16">
        <v>30</v>
      </c>
    </row>
    <row r="8" spans="1:4" ht="15.6" x14ac:dyDescent="0.3">
      <c r="B8" s="7" t="s">
        <v>5</v>
      </c>
      <c r="C8" s="14">
        <v>142.66</v>
      </c>
      <c r="D8" s="8">
        <v>168</v>
      </c>
    </row>
    <row r="9" spans="1:4" ht="15.6" x14ac:dyDescent="0.3">
      <c r="B9" s="5" t="s">
        <v>6</v>
      </c>
      <c r="C9" s="15">
        <v>296.87</v>
      </c>
      <c r="D9" s="16">
        <v>371</v>
      </c>
    </row>
    <row r="10" spans="1:4" ht="15.6" x14ac:dyDescent="0.3">
      <c r="B10" s="7" t="s">
        <v>7</v>
      </c>
      <c r="C10" s="14">
        <v>322.48</v>
      </c>
      <c r="D10" s="8">
        <v>406</v>
      </c>
    </row>
    <row r="11" spans="1:4" ht="15.6" x14ac:dyDescent="0.3">
      <c r="B11" s="5" t="s">
        <v>8</v>
      </c>
      <c r="C11" s="15">
        <v>320.52</v>
      </c>
      <c r="D11" s="16">
        <v>401</v>
      </c>
    </row>
    <row r="12" spans="1:4" ht="15.6" x14ac:dyDescent="0.3">
      <c r="B12" s="7" t="s">
        <v>9</v>
      </c>
      <c r="C12" s="14">
        <v>267.20999999999998</v>
      </c>
      <c r="D12" s="8">
        <v>337</v>
      </c>
    </row>
    <row r="13" spans="1:4" ht="15.6" x14ac:dyDescent="0.3">
      <c r="B13" s="5" t="s">
        <v>10</v>
      </c>
      <c r="C13" s="15">
        <v>112.82</v>
      </c>
      <c r="D13" s="16">
        <v>130</v>
      </c>
    </row>
    <row r="14" spans="1:4" ht="15.6" x14ac:dyDescent="0.3">
      <c r="B14" s="7" t="s">
        <v>11</v>
      </c>
      <c r="C14" s="14">
        <v>220.23</v>
      </c>
      <c r="D14" s="8">
        <v>266</v>
      </c>
    </row>
    <row r="15" spans="1:4" ht="15.6" x14ac:dyDescent="0.3">
      <c r="B15" s="5" t="s">
        <v>12</v>
      </c>
      <c r="C15" s="17">
        <v>358.57</v>
      </c>
      <c r="D15" s="6">
        <v>435</v>
      </c>
    </row>
    <row r="16" spans="1:4" ht="15.6" x14ac:dyDescent="0.3">
      <c r="B16" s="7" t="s">
        <v>13</v>
      </c>
      <c r="C16" s="14">
        <v>224.47</v>
      </c>
      <c r="D16" s="8">
        <v>278</v>
      </c>
    </row>
    <row r="17" spans="2:4" ht="15.6" x14ac:dyDescent="0.3">
      <c r="B17" s="5" t="s">
        <v>14</v>
      </c>
      <c r="C17" s="17">
        <v>184.07</v>
      </c>
      <c r="D17" s="6">
        <v>244</v>
      </c>
    </row>
    <row r="18" spans="2:4" ht="16.2" thickBot="1" x14ac:dyDescent="0.35">
      <c r="B18" s="18" t="s">
        <v>15</v>
      </c>
      <c r="C18" s="19">
        <f>SUM(C6:C17)</f>
        <v>2513.09</v>
      </c>
      <c r="D18" s="20">
        <f>SUM(D6:D17)</f>
        <v>3115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53.38</v>
      </c>
      <c r="D6" s="8">
        <v>69</v>
      </c>
    </row>
    <row r="7" spans="1:4" ht="15.6" x14ac:dyDescent="0.3">
      <c r="B7" s="5" t="s">
        <v>4</v>
      </c>
      <c r="C7" s="15">
        <v>41.21</v>
      </c>
      <c r="D7" s="16">
        <v>54</v>
      </c>
    </row>
    <row r="8" spans="1:4" ht="15.6" x14ac:dyDescent="0.3">
      <c r="B8" s="7" t="s">
        <v>5</v>
      </c>
      <c r="C8" s="14">
        <v>199.61</v>
      </c>
      <c r="D8" s="8">
        <v>269</v>
      </c>
    </row>
    <row r="9" spans="1:4" ht="15.6" x14ac:dyDescent="0.3">
      <c r="B9" s="5" t="s">
        <v>6</v>
      </c>
      <c r="C9" s="15">
        <v>227.04</v>
      </c>
      <c r="D9" s="16">
        <v>294</v>
      </c>
    </row>
    <row r="10" spans="1:4" ht="15.6" x14ac:dyDescent="0.3">
      <c r="B10" s="7" t="s">
        <v>7</v>
      </c>
      <c r="C10" s="14">
        <v>84.18</v>
      </c>
      <c r="D10" s="8">
        <v>113</v>
      </c>
    </row>
    <row r="11" spans="1:4" ht="15.6" x14ac:dyDescent="0.3">
      <c r="B11" s="5" t="s">
        <v>8</v>
      </c>
      <c r="C11" s="15">
        <v>46.77</v>
      </c>
      <c r="D11" s="16">
        <v>65</v>
      </c>
    </row>
    <row r="12" spans="1:4" ht="15.6" x14ac:dyDescent="0.3">
      <c r="B12" s="7" t="s">
        <v>9</v>
      </c>
      <c r="C12" s="14">
        <v>66.17</v>
      </c>
      <c r="D12" s="8">
        <v>92</v>
      </c>
    </row>
    <row r="13" spans="1:4" ht="15.6" x14ac:dyDescent="0.3">
      <c r="B13" s="5" t="s">
        <v>10</v>
      </c>
      <c r="C13" s="15">
        <v>64.73</v>
      </c>
      <c r="D13" s="16">
        <v>89</v>
      </c>
    </row>
    <row r="14" spans="1:4" ht="15.6" x14ac:dyDescent="0.3">
      <c r="B14" s="7" t="s">
        <v>11</v>
      </c>
      <c r="C14" s="14">
        <v>190.86</v>
      </c>
      <c r="D14" s="8">
        <v>263</v>
      </c>
    </row>
    <row r="15" spans="1:4" ht="15.6" x14ac:dyDescent="0.3">
      <c r="B15" s="5" t="s">
        <v>12</v>
      </c>
      <c r="C15" s="17">
        <v>41.96</v>
      </c>
      <c r="D15" s="6">
        <v>56</v>
      </c>
    </row>
    <row r="16" spans="1:4" ht="15.6" x14ac:dyDescent="0.3">
      <c r="B16" s="7" t="s">
        <v>13</v>
      </c>
      <c r="C16" s="14">
        <v>31.27</v>
      </c>
      <c r="D16" s="8">
        <v>42</v>
      </c>
    </row>
    <row r="17" spans="2:4" ht="15.6" x14ac:dyDescent="0.3">
      <c r="B17" s="5" t="s">
        <v>14</v>
      </c>
      <c r="C17" s="17">
        <v>66.67</v>
      </c>
      <c r="D17" s="6">
        <v>80</v>
      </c>
    </row>
    <row r="18" spans="2:4" ht="16.2" thickBot="1" x14ac:dyDescent="0.35">
      <c r="B18" s="18" t="s">
        <v>15</v>
      </c>
      <c r="C18" s="19">
        <f>SUM(C6:C17)</f>
        <v>1113.8500000000001</v>
      </c>
      <c r="D18" s="20">
        <f>SUM(D6:D17)</f>
        <v>1486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25.83</v>
      </c>
      <c r="D6" s="8">
        <v>30</v>
      </c>
    </row>
    <row r="7" spans="1:4" ht="15.6" x14ac:dyDescent="0.3">
      <c r="B7" s="5" t="s">
        <v>4</v>
      </c>
      <c r="C7" s="15">
        <v>50.43</v>
      </c>
      <c r="D7" s="16">
        <v>63</v>
      </c>
    </row>
    <row r="8" spans="1:4" ht="15.6" x14ac:dyDescent="0.3">
      <c r="B8" s="7" t="s">
        <v>5</v>
      </c>
      <c r="C8" s="14">
        <v>57.3</v>
      </c>
      <c r="D8" s="8">
        <v>70</v>
      </c>
    </row>
    <row r="9" spans="1:4" ht="15.6" x14ac:dyDescent="0.3">
      <c r="B9" s="5" t="s">
        <v>6</v>
      </c>
      <c r="C9" s="15">
        <v>51.87</v>
      </c>
      <c r="D9" s="16">
        <v>64</v>
      </c>
    </row>
    <row r="10" spans="1:4" ht="15.6" x14ac:dyDescent="0.3">
      <c r="B10" s="7" t="s">
        <v>7</v>
      </c>
      <c r="C10" s="14">
        <v>54.35</v>
      </c>
      <c r="D10" s="8">
        <v>68</v>
      </c>
    </row>
    <row r="11" spans="1:4" ht="15.6" x14ac:dyDescent="0.3">
      <c r="B11" s="5" t="s">
        <v>8</v>
      </c>
      <c r="C11" s="15">
        <v>65.39</v>
      </c>
      <c r="D11" s="16">
        <v>79</v>
      </c>
    </row>
    <row r="12" spans="1:4" ht="15.6" x14ac:dyDescent="0.3">
      <c r="B12" s="7" t="s">
        <v>9</v>
      </c>
      <c r="C12" s="14">
        <v>59.36</v>
      </c>
      <c r="D12" s="8">
        <v>69</v>
      </c>
    </row>
    <row r="13" spans="1:4" ht="15.6" x14ac:dyDescent="0.3">
      <c r="B13" s="5" t="s">
        <v>10</v>
      </c>
      <c r="C13" s="15">
        <v>46.78</v>
      </c>
      <c r="D13" s="16">
        <v>52</v>
      </c>
    </row>
    <row r="14" spans="1:4" ht="15.6" x14ac:dyDescent="0.3">
      <c r="B14" s="7" t="s">
        <v>11</v>
      </c>
      <c r="C14" s="14">
        <v>34.880000000000003</v>
      </c>
      <c r="D14" s="8">
        <v>36</v>
      </c>
    </row>
    <row r="15" spans="1:4" ht="15.6" x14ac:dyDescent="0.3">
      <c r="B15" s="5" t="s">
        <v>12</v>
      </c>
      <c r="C15" s="17">
        <v>36.159999999999997</v>
      </c>
      <c r="D15" s="6">
        <v>36</v>
      </c>
    </row>
    <row r="16" spans="1:4" ht="15.6" x14ac:dyDescent="0.3">
      <c r="B16" s="7" t="s">
        <v>13</v>
      </c>
      <c r="C16" s="14">
        <v>45.68</v>
      </c>
      <c r="D16" s="8">
        <v>47</v>
      </c>
    </row>
    <row r="17" spans="2:4" ht="15.6" x14ac:dyDescent="0.3">
      <c r="B17" s="5" t="s">
        <v>14</v>
      </c>
      <c r="C17" s="17">
        <v>75.62</v>
      </c>
      <c r="D17" s="6">
        <v>68</v>
      </c>
    </row>
    <row r="18" spans="2:4" ht="16.2" thickBot="1" x14ac:dyDescent="0.35">
      <c r="B18" s="18" t="s">
        <v>15</v>
      </c>
      <c r="C18" s="19">
        <f>SUM(C6:C17)</f>
        <v>603.65</v>
      </c>
      <c r="D18" s="20">
        <f>SUM(D6:D17)</f>
        <v>682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41.53</v>
      </c>
      <c r="D6" s="8">
        <v>39</v>
      </c>
    </row>
    <row r="7" spans="1:4" ht="15.6" x14ac:dyDescent="0.3">
      <c r="B7" s="5" t="s">
        <v>4</v>
      </c>
      <c r="C7" s="15">
        <v>31.14</v>
      </c>
      <c r="D7" s="16">
        <v>30</v>
      </c>
    </row>
    <row r="8" spans="1:4" ht="15.6" x14ac:dyDescent="0.3">
      <c r="B8" s="7" t="s">
        <v>5</v>
      </c>
      <c r="C8" s="14">
        <v>33.36</v>
      </c>
      <c r="D8" s="8">
        <v>30</v>
      </c>
    </row>
    <row r="9" spans="1:4" ht="15.6" x14ac:dyDescent="0.3">
      <c r="B9" s="5" t="s">
        <v>6</v>
      </c>
      <c r="C9" s="15">
        <v>32.270000000000003</v>
      </c>
      <c r="D9" s="16">
        <v>30</v>
      </c>
    </row>
    <row r="10" spans="1:4" ht="15.6" x14ac:dyDescent="0.3">
      <c r="B10" s="7" t="s">
        <v>7</v>
      </c>
      <c r="C10" s="14">
        <v>37.5</v>
      </c>
      <c r="D10" s="8">
        <v>30</v>
      </c>
    </row>
    <row r="11" spans="1:4" ht="15.6" x14ac:dyDescent="0.3">
      <c r="B11" s="5" t="s">
        <v>8</v>
      </c>
      <c r="C11" s="15">
        <v>37.549999999999997</v>
      </c>
      <c r="D11" s="16">
        <v>30</v>
      </c>
    </row>
    <row r="12" spans="1:4" ht="15.6" x14ac:dyDescent="0.3">
      <c r="B12" s="7" t="s">
        <v>9</v>
      </c>
      <c r="C12" s="14">
        <v>35.299999999999997</v>
      </c>
      <c r="D12" s="8">
        <v>30</v>
      </c>
    </row>
    <row r="13" spans="1:4" ht="15.6" x14ac:dyDescent="0.3">
      <c r="B13" s="5" t="s">
        <v>10</v>
      </c>
      <c r="C13" s="15">
        <v>122.07</v>
      </c>
      <c r="D13" s="16">
        <v>146</v>
      </c>
    </row>
    <row r="14" spans="1:4" ht="15.6" x14ac:dyDescent="0.3">
      <c r="B14" s="7" t="s">
        <v>11</v>
      </c>
      <c r="C14" s="14">
        <v>139.88999999999999</v>
      </c>
      <c r="D14" s="8">
        <v>171</v>
      </c>
    </row>
    <row r="15" spans="1:4" ht="15.6" x14ac:dyDescent="0.3">
      <c r="B15" s="5" t="s">
        <v>12</v>
      </c>
      <c r="C15" s="17">
        <v>129.72</v>
      </c>
      <c r="D15" s="6">
        <v>171</v>
      </c>
    </row>
    <row r="16" spans="1:4" ht="15.6" x14ac:dyDescent="0.3">
      <c r="B16" s="7" t="s">
        <v>13</v>
      </c>
      <c r="C16" s="14">
        <v>127.03</v>
      </c>
      <c r="D16" s="8">
        <v>165</v>
      </c>
    </row>
    <row r="17" spans="2:4" ht="15.6" x14ac:dyDescent="0.3">
      <c r="B17" s="5" t="s">
        <v>14</v>
      </c>
      <c r="C17" s="17">
        <v>133.94</v>
      </c>
      <c r="D17" s="6">
        <v>168</v>
      </c>
    </row>
    <row r="18" spans="2:4" ht="16.2" thickBot="1" x14ac:dyDescent="0.35">
      <c r="B18" s="18" t="s">
        <v>15</v>
      </c>
      <c r="C18" s="19">
        <f>SUM(C6:C17)</f>
        <v>901.3</v>
      </c>
      <c r="D18" s="20">
        <f>SUM(D6:D17)</f>
        <v>1040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92.01</v>
      </c>
      <c r="D6" s="8">
        <v>110</v>
      </c>
    </row>
    <row r="7" spans="1:4" ht="15.6" x14ac:dyDescent="0.3">
      <c r="B7" s="5" t="s">
        <v>4</v>
      </c>
      <c r="C7" s="15">
        <v>150.78</v>
      </c>
      <c r="D7" s="16">
        <v>172</v>
      </c>
    </row>
    <row r="8" spans="1:4" ht="15.6" x14ac:dyDescent="0.3">
      <c r="B8" s="7" t="s">
        <v>5</v>
      </c>
      <c r="C8" s="14">
        <v>163.85</v>
      </c>
      <c r="D8" s="8">
        <v>191</v>
      </c>
    </row>
    <row r="9" spans="1:4" ht="15.6" x14ac:dyDescent="0.3">
      <c r="B9" s="5" t="s">
        <v>6</v>
      </c>
      <c r="C9" s="15">
        <v>139.99</v>
      </c>
      <c r="D9" s="16">
        <v>166</v>
      </c>
    </row>
    <row r="10" spans="1:4" ht="15.6" x14ac:dyDescent="0.3">
      <c r="B10" s="7" t="s">
        <v>7</v>
      </c>
      <c r="C10" s="14">
        <v>149.09</v>
      </c>
      <c r="D10" s="8">
        <v>178</v>
      </c>
    </row>
    <row r="11" spans="1:4" ht="15.6" x14ac:dyDescent="0.3">
      <c r="B11" s="5" t="s">
        <v>8</v>
      </c>
      <c r="C11" s="15">
        <v>165.45</v>
      </c>
      <c r="D11" s="16">
        <v>202</v>
      </c>
    </row>
    <row r="12" spans="1:4" ht="15.6" x14ac:dyDescent="0.3">
      <c r="B12" s="7" t="s">
        <v>9</v>
      </c>
      <c r="C12" s="14">
        <v>132.79</v>
      </c>
      <c r="D12" s="8">
        <v>159</v>
      </c>
    </row>
    <row r="13" spans="1:4" ht="15.6" x14ac:dyDescent="0.3">
      <c r="B13" s="5" t="s">
        <v>10</v>
      </c>
      <c r="C13" s="15">
        <v>194.72</v>
      </c>
      <c r="D13" s="16">
        <v>241</v>
      </c>
    </row>
    <row r="14" spans="1:4" ht="15.6" x14ac:dyDescent="0.3">
      <c r="B14" s="7" t="s">
        <v>11</v>
      </c>
      <c r="C14" s="14">
        <v>167.7</v>
      </c>
      <c r="D14" s="8">
        <v>205</v>
      </c>
    </row>
    <row r="15" spans="1:4" ht="15.6" x14ac:dyDescent="0.3">
      <c r="B15" s="5" t="s">
        <v>12</v>
      </c>
      <c r="C15" s="17">
        <v>161.86000000000001</v>
      </c>
      <c r="D15" s="6">
        <v>197</v>
      </c>
    </row>
    <row r="16" spans="1:4" ht="15.6" x14ac:dyDescent="0.3">
      <c r="B16" s="7" t="s">
        <v>13</v>
      </c>
      <c r="C16" s="14">
        <v>95.9</v>
      </c>
      <c r="D16" s="8">
        <v>108</v>
      </c>
    </row>
    <row r="17" spans="2:4" ht="15.6" x14ac:dyDescent="0.3">
      <c r="B17" s="5" t="s">
        <v>14</v>
      </c>
      <c r="C17" s="17">
        <v>190</v>
      </c>
      <c r="D17" s="6">
        <v>226</v>
      </c>
    </row>
    <row r="18" spans="2:4" ht="16.2" thickBot="1" x14ac:dyDescent="0.35">
      <c r="B18" s="18" t="s">
        <v>15</v>
      </c>
      <c r="C18" s="19">
        <f>SUM(C6:C17)</f>
        <v>1804.1400000000003</v>
      </c>
      <c r="D18" s="20">
        <f>SUM(D6:D17)</f>
        <v>2155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C0D0-6174-4E14-97F1-0ED81CEF045E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1" t="s">
        <v>18</v>
      </c>
      <c r="C4" s="32"/>
      <c r="D4" s="33"/>
    </row>
    <row r="5" spans="1:4" ht="18.600000000000001" thickTop="1" x14ac:dyDescent="0.35">
      <c r="B5" s="11" t="s">
        <v>1</v>
      </c>
      <c r="C5" s="12" t="s">
        <v>16</v>
      </c>
      <c r="D5" s="13" t="s">
        <v>2</v>
      </c>
    </row>
    <row r="6" spans="1:4" ht="15.6" x14ac:dyDescent="0.3">
      <c r="B6" s="7" t="s">
        <v>3</v>
      </c>
      <c r="C6" s="14">
        <v>67.790000000000006</v>
      </c>
      <c r="D6" s="8">
        <v>72</v>
      </c>
    </row>
    <row r="7" spans="1:4" ht="15.6" x14ac:dyDescent="0.3">
      <c r="B7" s="5" t="s">
        <v>4</v>
      </c>
      <c r="C7" s="15">
        <v>117.2</v>
      </c>
      <c r="D7" s="16">
        <v>139</v>
      </c>
    </row>
    <row r="8" spans="1:4" ht="15.6" x14ac:dyDescent="0.3">
      <c r="B8" s="7" t="s">
        <v>5</v>
      </c>
      <c r="C8" s="14">
        <v>154.16</v>
      </c>
      <c r="D8" s="8">
        <v>189</v>
      </c>
    </row>
    <row r="9" spans="1:4" ht="15.6" x14ac:dyDescent="0.3">
      <c r="B9" s="5" t="s">
        <v>6</v>
      </c>
      <c r="C9" s="15">
        <v>121.55</v>
      </c>
      <c r="D9" s="16">
        <v>144</v>
      </c>
    </row>
    <row r="10" spans="1:4" ht="15.6" x14ac:dyDescent="0.3">
      <c r="B10" s="7" t="s">
        <v>7</v>
      </c>
      <c r="C10" s="14">
        <v>104.62</v>
      </c>
      <c r="D10" s="8">
        <v>121</v>
      </c>
    </row>
    <row r="11" spans="1:4" ht="15.6" x14ac:dyDescent="0.3">
      <c r="B11" s="5" t="s">
        <v>8</v>
      </c>
      <c r="C11" s="15"/>
      <c r="D11" s="16"/>
    </row>
    <row r="12" spans="1:4" ht="15.6" x14ac:dyDescent="0.3">
      <c r="B12" s="7" t="s">
        <v>9</v>
      </c>
      <c r="C12" s="14"/>
      <c r="D12" s="8"/>
    </row>
    <row r="13" spans="1:4" ht="15.6" x14ac:dyDescent="0.3">
      <c r="B13" s="5" t="s">
        <v>10</v>
      </c>
      <c r="C13" s="15"/>
      <c r="D13" s="16"/>
    </row>
    <row r="14" spans="1:4" ht="15.6" x14ac:dyDescent="0.3">
      <c r="B14" s="7" t="s">
        <v>11</v>
      </c>
      <c r="C14" s="14"/>
      <c r="D14" s="8"/>
    </row>
    <row r="15" spans="1:4" ht="15.6" x14ac:dyDescent="0.3">
      <c r="B15" s="5" t="s">
        <v>12</v>
      </c>
      <c r="C15" s="17"/>
      <c r="D15" s="6"/>
    </row>
    <row r="16" spans="1:4" ht="15.6" x14ac:dyDescent="0.3">
      <c r="B16" s="7" t="s">
        <v>13</v>
      </c>
      <c r="C16" s="14"/>
      <c r="D16" s="8"/>
    </row>
    <row r="17" spans="2:4" ht="15.6" x14ac:dyDescent="0.3">
      <c r="B17" s="5" t="s">
        <v>14</v>
      </c>
      <c r="C17" s="17"/>
      <c r="D17" s="6"/>
    </row>
    <row r="18" spans="2:4" ht="16.2" thickBot="1" x14ac:dyDescent="0.35">
      <c r="B18" s="18" t="s">
        <v>15</v>
      </c>
      <c r="C18" s="19">
        <f>SUM(C6:C17)</f>
        <v>565.31999999999994</v>
      </c>
      <c r="D18" s="20">
        <f>SUM(D6:D17)</f>
        <v>665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2024-05-27T20:41:23Z</dcterms:modified>
</cp:coreProperties>
</file>