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Condomínio Estudantil\Apartamento 604\"/>
    </mc:Choice>
  </mc:AlternateContent>
  <bookViews>
    <workbookView xWindow="0" yWindow="0" windowWidth="23040" windowHeight="9372" activeTab="9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18" i="15" l="1"/>
  <c r="C18" i="15"/>
  <c r="D18" i="14"/>
  <c r="D11" i="1" s="1"/>
  <c r="C18" i="14"/>
  <c r="C11" i="1" s="1"/>
  <c r="D18" i="13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<sst xmlns="http://schemas.openxmlformats.org/spreadsheetml/2006/main" count="144" uniqueCount="20">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</sst>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2" fillId="3" borderId="0" xfId="0" applyNumberFormat="1" applyFont="1" applyFill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2" fontId="2" fillId="3" borderId="0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17" fontId="2" fillId="3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20175392726709E-2"/>
          <c:y val="3.5823570834133546E-2"/>
          <c:w val="0.94136542325165018"/>
          <c:h val="0.86613298337707778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0618053499515783E-2"/>
                  <c:y val="6.6158849709003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563701272503412E-2"/>
                  <c:y val="-3.0195260500035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547396996374487"/>
                  <c:y val="2.1889655990126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7940655752201873E-2"/>
                  <c:y val="2.818961654183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954904071471424E-2"/>
                  <c:y val="-4.9231299886282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586155315631183E-2"/>
                  <c:y val="4.5921949694686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063243185450526E-2"/>
                  <c:y val="2.8571952119948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8832279925821197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1197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DBF-4153-8FC1-80D9B7C95262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#,##0.00</c:formatCode>
                <c:ptCount val="7"/>
                <c:pt idx="0">
                  <c:v>313.17999999999995</c:v>
                </c:pt>
                <c:pt idx="1">
                  <c:v>3447.8599999999997</c:v>
                </c:pt>
                <c:pt idx="2">
                  <c:v>1980.7899999999997</c:v>
                </c:pt>
                <c:pt idx="3">
                  <c:v>948.05</c:v>
                </c:pt>
                <c:pt idx="4">
                  <c:v>746.94</c:v>
                </c:pt>
                <c:pt idx="5">
                  <c:v>1791.37</c:v>
                </c:pt>
                <c:pt idx="6">
                  <c:v>1818.13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CDBF-4153-8FC1-80D9B7C9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79664"/>
        <c:axId val="-138199272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8463369364702084E-2"/>
                  <c:y val="-4.3573608177026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873824121507004E-2"/>
                  <c:y val="-4.232507521925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5233732691781791E-2"/>
                  <c:y val="-3.288331258387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993101029804913E-2"/>
                  <c:y val="-2.972767007820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817088596222211E-2"/>
                  <c:y val="5.226895418560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504992095463455E-2"/>
                  <c:y val="-3.047982451885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9683633444509478E-2"/>
                  <c:y val="-2.4638932453771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7324850347702232E-2"/>
                  <c:y val="-2.5273038786818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794E-2"/>
                  <c:y val="1.324420384951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CDBF-4153-8FC1-80D9B7C9526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CDBF-4153-8FC1-80D9B7C9526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512</c:v>
                </c:pt>
                <c:pt idx="1">
                  <c:v>4421</c:v>
                </c:pt>
                <c:pt idx="2">
                  <c:v>2449</c:v>
                </c:pt>
                <c:pt idx="3">
                  <c:v>1263</c:v>
                </c:pt>
                <c:pt idx="4">
                  <c:v>829</c:v>
                </c:pt>
                <c:pt idx="5">
                  <c:v>2097</c:v>
                </c:pt>
                <c:pt idx="6">
                  <c:v>2177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CDBF-4153-8FC1-80D9B7C9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93264"/>
        <c:axId val="-1381980752"/>
      </c:lineChart>
      <c:catAx>
        <c:axId val="-138197966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-1381992720"/>
        <c:crosses val="autoZero"/>
        <c:auto val="1"/>
        <c:lblAlgn val="ctr"/>
        <c:lblOffset val="100"/>
        <c:noMultiLvlLbl val="0"/>
      </c:catAx>
      <c:valAx>
        <c:axId val="-138199272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1381979664"/>
        <c:crosses val="autoZero"/>
        <c:crossBetween val="between"/>
      </c:valAx>
      <c:valAx>
        <c:axId val="-138198075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-1381993264"/>
        <c:crosses val="max"/>
        <c:crossBetween val="between"/>
      </c:valAx>
      <c:catAx>
        <c:axId val="-1381993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381980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3269432174861073"/>
          <c:y val="3.3138126727998825E-2"/>
          <c:w val="0.32610061096317638"/>
          <c:h val="0.1009327187760066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47164410706981E-2"/>
          <c:y val="5.1591311788451957E-2"/>
          <c:w val="0.92568415770777124"/>
          <c:h val="0.79438505787438263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9887805475092818E-2"/>
                  <c:y val="2.9502699827719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AAD-4D50-8BE7-0D2FE07AD2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392000870357524E-2"/>
                  <c:y val="-3.0415553259462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AD-4D50-8BE7-0D2FE07AD2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639372798607428E-2"/>
                  <c:y val="3.414662533699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AAD-4D50-8BE7-0D2FE07AD2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46451253178844E-2"/>
                  <c:y val="2.9868528877329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0672487182625551E-2"/>
                  <c:y val="-3.83737722829895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AAD-4D50-8BE7-0D2FE07AD24B}"/>
                </c:ext>
                <c:ext xmlns:c15="http://schemas.microsoft.com/office/drawing/2012/chart" uri="{CE6537A1-D6FC-4f65-9D91-7224C49458BB}">
                  <c15:layout>
                    <c:manualLayout>
                      <c:w val="9.7599717133803873E-2"/>
                      <c:h val="6.520152611777523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3603008173201148E-2"/>
                  <c:y val="-2.8360331610531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AD-4D50-8BE7-0D2FE07AD2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8620619313777487E-2"/>
                  <c:y val="3.0488050227201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AAD-4D50-8BE7-0D2FE07AD2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0890348550990778E-2"/>
                  <c:y val="-2.8929110105580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AAD-4D50-8BE7-0D2FE07AD2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712047652074579E-2"/>
                  <c:y val="3.2389164024180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AAD-4D50-8BE7-0D2FE07AD2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8577237430813375E-2"/>
                  <c:y val="3.1716905430874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AAD-4D50-8BE7-0D2FE07AD2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4059673887914272E-2"/>
                  <c:y val="-3.1481098799301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563080521670558E-2"/>
                  <c:y val="2.9541504859576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AAD-4D50-8BE7-0D2FE07AD2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168.3</c:v>
                </c:pt>
                <c:pt idx="1">
                  <c:v>191.24</c:v>
                </c:pt>
                <c:pt idx="2">
                  <c:v>97.86</c:v>
                </c:pt>
                <c:pt idx="3">
                  <c:v>154.55000000000001</c:v>
                </c:pt>
                <c:pt idx="4">
                  <c:v>189.71</c:v>
                </c:pt>
                <c:pt idx="5">
                  <c:v>183.91</c:v>
                </c:pt>
                <c:pt idx="6">
                  <c:v>195.97</c:v>
                </c:pt>
                <c:pt idx="7">
                  <c:v>215.17</c:v>
                </c:pt>
                <c:pt idx="8">
                  <c:v>106.41</c:v>
                </c:pt>
                <c:pt idx="9">
                  <c:v>111.16</c:v>
                </c:pt>
                <c:pt idx="10">
                  <c:v>145.13</c:v>
                </c:pt>
                <c:pt idx="11">
                  <c:v>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AAD-4D50-8BE7-0D2FE07AD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93808"/>
        <c:axId val="-1381988368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3799654576856658E-2"/>
                  <c:y val="-3.8996045112889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269498048495249E-2"/>
                  <c:y val="-5.6970904114692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29B-4597-981A-57817F101B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269498048495235E-2"/>
                  <c:y val="-3.7607560201471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745-440E-ACD3-1EF7071962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6183074265976E-2"/>
                  <c:y val="-3.277257540259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08815089823617E-2"/>
                  <c:y val="-5.9048744734722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815266614989207E-2"/>
                  <c:y val="-3.8630831908954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542382331742206E-2"/>
                  <c:y val="-4.5084173395523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086423782519411E-2"/>
                  <c:y val="-3.5158662492029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084628670120938E-3"/>
                  <c:y val="-2.98752253283776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906803747977099E-2"/>
                  <c:y val="-2.9277001167805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177960915507327E-2"/>
                  <c:y val="-3.8134517326303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8152666149892E-2"/>
                  <c:y val="-2.9274883685896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203</c:v>
                </c:pt>
                <c:pt idx="1">
                  <c:v>236</c:v>
                </c:pt>
                <c:pt idx="2">
                  <c:v>113</c:v>
                </c:pt>
                <c:pt idx="3">
                  <c:v>188</c:v>
                </c:pt>
                <c:pt idx="4">
                  <c:v>234</c:v>
                </c:pt>
                <c:pt idx="5">
                  <c:v>226</c:v>
                </c:pt>
                <c:pt idx="6">
                  <c:v>237</c:v>
                </c:pt>
                <c:pt idx="7">
                  <c:v>258</c:v>
                </c:pt>
                <c:pt idx="8">
                  <c:v>122</c:v>
                </c:pt>
                <c:pt idx="9">
                  <c:v>131</c:v>
                </c:pt>
                <c:pt idx="10">
                  <c:v>177</c:v>
                </c:pt>
                <c:pt idx="11">
                  <c:v>167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5AAD-4D50-8BE7-0D2FE07AD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84016"/>
        <c:axId val="-1381985104"/>
      </c:lineChart>
      <c:dateAx>
        <c:axId val="-138199380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-1381988368"/>
        <c:crosses val="autoZero"/>
        <c:auto val="1"/>
        <c:lblOffset val="100"/>
        <c:baseTimeUnit val="months"/>
      </c:dateAx>
      <c:valAx>
        <c:axId val="-138198836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1381993808"/>
        <c:crosses val="autoZero"/>
        <c:crossBetween val="between"/>
      </c:valAx>
      <c:valAx>
        <c:axId val="-1381985104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-1381984016"/>
        <c:crosses val="max"/>
        <c:crossBetween val="between"/>
      </c:valAx>
      <c:dateAx>
        <c:axId val="-138198401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-138198510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4.1921858213319146E-2"/>
          <c:y val="5.1563554555680562E-2"/>
          <c:w val="0.23993027309703788"/>
          <c:h val="9.969474692621296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+mn-lt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266701</xdr:colOff>
      <xdr:row>1</xdr:row>
      <xdr:rowOff>28575</xdr:rowOff>
    </xdr:from>
    <xdr:to>
      <xdr:col>9</xdr:col>
      <xdr:colOff>361950</xdr:colOff>
      <xdr:row>23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114300</xdr:rowOff>
    </xdr:from>
    <xdr:to>
      <xdr:col>16</xdr:col>
      <xdr:colOff>228600</xdr:colOff>
      <xdr:row>25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workbookViewId="0">
      <selection activeCell="D13" sqref="D13"/>
    </sheetView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9" customWidth="1"/>
    <col min="4" max="4" width="27.44140625" style="2" customWidth="1"/>
    <col min="5" max="6" width="22.6640625" style="2" customWidth="1"/>
    <col min="7" max="16384" width="9.109375" style="2"/>
  </cols>
  <sheetData>
    <row r="3" spans="2:6" ht="16.2" thickBot="1" x14ac:dyDescent="0.35">
      <c r="F3" s="7"/>
    </row>
    <row r="4" spans="2:6" ht="27.75" customHeight="1" thickBot="1" x14ac:dyDescent="0.35">
      <c r="B4" s="41" t="s">
        <v>19</v>
      </c>
      <c r="C4" s="42"/>
      <c r="D4" s="43"/>
      <c r="F4" s="8"/>
    </row>
    <row r="5" spans="2:6" ht="16.2" thickTop="1" x14ac:dyDescent="0.3">
      <c r="B5" s="21" t="s">
        <v>0</v>
      </c>
      <c r="C5" s="22" t="s">
        <v>18</v>
      </c>
      <c r="D5" s="23" t="s">
        <v>1</v>
      </c>
    </row>
    <row r="6" spans="2:6" x14ac:dyDescent="0.3">
      <c r="B6" s="5">
        <v>2017</v>
      </c>
      <c r="C6" s="10">
        <f>'2017'!C$18</f>
        <v>313.17999999999995</v>
      </c>
      <c r="D6" s="6">
        <f>'2017'!D$18</f>
        <v>512</v>
      </c>
    </row>
    <row r="7" spans="2:6" x14ac:dyDescent="0.3">
      <c r="B7" s="3">
        <v>2018</v>
      </c>
      <c r="C7" s="13">
        <f>'2018'!C$18</f>
        <v>3447.8599999999997</v>
      </c>
      <c r="D7" s="4">
        <f>'2018'!D$18</f>
        <v>4421</v>
      </c>
    </row>
    <row r="8" spans="2:6" x14ac:dyDescent="0.3">
      <c r="B8" s="5">
        <v>2019</v>
      </c>
      <c r="C8" s="10">
        <f>'2019'!C18</f>
        <v>1980.7899999999997</v>
      </c>
      <c r="D8" s="20">
        <f>'2019'!D18</f>
        <v>2449</v>
      </c>
    </row>
    <row r="9" spans="2:6" x14ac:dyDescent="0.3">
      <c r="B9" s="3">
        <v>2020</v>
      </c>
      <c r="C9" s="11">
        <f>'2020'!C18</f>
        <v>948.05</v>
      </c>
      <c r="D9" s="12">
        <f>'2020'!D18</f>
        <v>1263</v>
      </c>
    </row>
    <row r="10" spans="2:6" x14ac:dyDescent="0.3">
      <c r="B10" s="5">
        <v>2021</v>
      </c>
      <c r="C10" s="10">
        <f>'2021'!C18</f>
        <v>746.94</v>
      </c>
      <c r="D10" s="20">
        <f>'2021'!D18</f>
        <v>829</v>
      </c>
    </row>
    <row r="11" spans="2:6" x14ac:dyDescent="0.3">
      <c r="B11" s="3">
        <v>2022</v>
      </c>
      <c r="C11" s="11">
        <f>'2022'!C18</f>
        <v>1791.37</v>
      </c>
      <c r="D11" s="12">
        <f>'2022'!D18</f>
        <v>2097</v>
      </c>
    </row>
    <row r="12" spans="2:6" x14ac:dyDescent="0.3">
      <c r="B12" s="5">
        <v>2023</v>
      </c>
      <c r="C12" s="10">
        <v>1818.13</v>
      </c>
      <c r="D12" s="20">
        <v>2177</v>
      </c>
    </row>
    <row r="13" spans="2:6" x14ac:dyDescent="0.3">
      <c r="B13" s="3">
        <v>2024</v>
      </c>
      <c r="C13" s="2"/>
      <c r="D13" s="26"/>
    </row>
    <row r="14" spans="2:6" ht="16.2" thickBot="1" x14ac:dyDescent="0.35">
      <c r="B14" s="24">
        <v>2025</v>
      </c>
      <c r="C14" s="25"/>
      <c r="D14" s="27"/>
    </row>
    <row r="15" spans="2:6" x14ac:dyDescent="0.3">
      <c r="C15" s="2"/>
    </row>
    <row r="16" spans="2:6" x14ac:dyDescent="0.3">
      <c r="C16" s="2"/>
    </row>
    <row r="17" spans="3:3" x14ac:dyDescent="0.3">
      <c r="C17" s="2"/>
    </row>
    <row r="18" spans="3:3" x14ac:dyDescent="0.3">
      <c r="C18" s="2"/>
    </row>
    <row r="19" spans="3:3" x14ac:dyDescent="0.3">
      <c r="C1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topLeftCell="B1"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41" t="s">
        <v>19</v>
      </c>
      <c r="C4" s="42"/>
      <c r="D4" s="43"/>
    </row>
    <row r="5" spans="1:4" ht="18.600000000000001" thickTop="1" x14ac:dyDescent="0.35">
      <c r="A5" s="1"/>
      <c r="B5" s="17" t="s">
        <v>2</v>
      </c>
      <c r="C5" s="29" t="s">
        <v>17</v>
      </c>
      <c r="D5" s="19" t="s">
        <v>3</v>
      </c>
    </row>
    <row r="6" spans="1:4" ht="15.6" x14ac:dyDescent="0.3">
      <c r="B6" s="28">
        <v>45047</v>
      </c>
      <c r="C6" s="30">
        <v>168.3</v>
      </c>
      <c r="D6" s="6">
        <v>203</v>
      </c>
    </row>
    <row r="7" spans="1:4" ht="16.2" thickBot="1" x14ac:dyDescent="0.35">
      <c r="B7" s="31">
        <v>45078</v>
      </c>
      <c r="C7" s="32">
        <v>191.24</v>
      </c>
      <c r="D7" s="33">
        <v>236</v>
      </c>
    </row>
    <row r="8" spans="1:4" ht="15.6" x14ac:dyDescent="0.3">
      <c r="B8" s="28">
        <v>45108</v>
      </c>
      <c r="C8" s="30">
        <v>97.86</v>
      </c>
      <c r="D8" s="6">
        <v>113</v>
      </c>
    </row>
    <row r="9" spans="1:4" ht="16.2" thickBot="1" x14ac:dyDescent="0.35">
      <c r="B9" s="31">
        <v>45139</v>
      </c>
      <c r="C9" s="32">
        <v>154.55000000000001</v>
      </c>
      <c r="D9" s="33">
        <v>188</v>
      </c>
    </row>
    <row r="10" spans="1:4" ht="16.2" thickBot="1" x14ac:dyDescent="0.35">
      <c r="B10" s="36">
        <v>45170</v>
      </c>
      <c r="C10" s="37">
        <v>189.71</v>
      </c>
      <c r="D10" s="27">
        <v>234</v>
      </c>
    </row>
    <row r="11" spans="1:4" ht="16.2" thickBot="1" x14ac:dyDescent="0.35">
      <c r="B11" s="38">
        <v>45200</v>
      </c>
      <c r="C11" s="39">
        <v>183.91</v>
      </c>
      <c r="D11" s="40">
        <v>226</v>
      </c>
    </row>
    <row r="12" spans="1:4" ht="16.2" thickBot="1" x14ac:dyDescent="0.35">
      <c r="B12" s="36">
        <v>45231</v>
      </c>
      <c r="C12" s="37">
        <v>195.97</v>
      </c>
      <c r="D12" s="27">
        <v>237</v>
      </c>
    </row>
    <row r="13" spans="1:4" ht="16.2" thickBot="1" x14ac:dyDescent="0.35">
      <c r="B13" s="36">
        <v>45261</v>
      </c>
      <c r="C13" s="37">
        <v>215.17</v>
      </c>
      <c r="D13" s="27">
        <v>258</v>
      </c>
    </row>
    <row r="14" spans="1:4" ht="16.2" thickBot="1" x14ac:dyDescent="0.35">
      <c r="B14" s="36">
        <v>45292</v>
      </c>
      <c r="C14" s="37">
        <v>106.41</v>
      </c>
      <c r="D14" s="27">
        <v>122</v>
      </c>
    </row>
    <row r="15" spans="1:4" ht="16.2" thickBot="1" x14ac:dyDescent="0.35">
      <c r="B15" s="36">
        <v>45323</v>
      </c>
      <c r="C15" s="37">
        <v>111.16</v>
      </c>
      <c r="D15" s="27">
        <v>131</v>
      </c>
    </row>
    <row r="16" spans="1:4" ht="16.2" thickBot="1" x14ac:dyDescent="0.35">
      <c r="B16" s="36">
        <v>45352</v>
      </c>
      <c r="C16" s="37">
        <v>145.13</v>
      </c>
      <c r="D16" s="27">
        <v>177</v>
      </c>
    </row>
    <row r="17" spans="2:4" ht="16.2" thickBot="1" x14ac:dyDescent="0.35">
      <c r="B17" s="36">
        <v>45383</v>
      </c>
      <c r="C17" s="37">
        <v>139</v>
      </c>
      <c r="D17" s="27">
        <v>167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7" t="s">
        <v>2</v>
      </c>
      <c r="C5" s="18" t="s">
        <v>17</v>
      </c>
      <c r="D5" s="19" t="s">
        <v>3</v>
      </c>
    </row>
    <row r="6" spans="2:4" ht="15.6" x14ac:dyDescent="0.3">
      <c r="B6" s="5" t="s">
        <v>4</v>
      </c>
      <c r="C6" s="10"/>
      <c r="D6" s="6"/>
    </row>
    <row r="7" spans="2:4" ht="15.6" x14ac:dyDescent="0.3">
      <c r="B7" s="3" t="s">
        <v>5</v>
      </c>
      <c r="C7" s="11"/>
      <c r="D7" s="12"/>
    </row>
    <row r="8" spans="2:4" ht="15.6" x14ac:dyDescent="0.3">
      <c r="B8" s="5" t="s">
        <v>6</v>
      </c>
      <c r="C8" s="10"/>
      <c r="D8" s="6"/>
    </row>
    <row r="9" spans="2:4" ht="15.6" x14ac:dyDescent="0.3">
      <c r="B9" s="3" t="s">
        <v>7</v>
      </c>
      <c r="C9" s="11"/>
      <c r="D9" s="12"/>
    </row>
    <row r="10" spans="2:4" ht="15.6" x14ac:dyDescent="0.3">
      <c r="B10" s="5" t="s">
        <v>8</v>
      </c>
      <c r="C10" s="10"/>
      <c r="D10" s="6"/>
    </row>
    <row r="11" spans="2:4" ht="15.6" x14ac:dyDescent="0.3">
      <c r="B11" s="3" t="s">
        <v>9</v>
      </c>
      <c r="C11" s="11"/>
      <c r="D11" s="12"/>
    </row>
    <row r="12" spans="2:4" ht="15.6" x14ac:dyDescent="0.3">
      <c r="B12" s="5" t="s">
        <v>10</v>
      </c>
      <c r="C12" s="10"/>
      <c r="D12" s="6"/>
    </row>
    <row r="13" spans="2:4" ht="15.6" x14ac:dyDescent="0.3">
      <c r="B13" s="3" t="s">
        <v>11</v>
      </c>
      <c r="C13" s="11"/>
      <c r="D13" s="12"/>
    </row>
    <row r="14" spans="2:4" ht="15.6" x14ac:dyDescent="0.3">
      <c r="B14" s="5" t="s">
        <v>12</v>
      </c>
      <c r="C14" s="10"/>
      <c r="D14" s="6"/>
    </row>
    <row r="15" spans="2:4" ht="15.6" x14ac:dyDescent="0.3">
      <c r="B15" s="3" t="s">
        <v>13</v>
      </c>
      <c r="C15" s="13"/>
      <c r="D15" s="4"/>
    </row>
    <row r="16" spans="2:4" ht="15.6" x14ac:dyDescent="0.3">
      <c r="B16" s="5" t="s">
        <v>14</v>
      </c>
      <c r="C16" s="10">
        <v>161.88999999999999</v>
      </c>
      <c r="D16" s="6">
        <v>263</v>
      </c>
    </row>
    <row r="17" spans="2:4" ht="15.6" x14ac:dyDescent="0.3">
      <c r="B17" s="3" t="s">
        <v>15</v>
      </c>
      <c r="C17" s="13">
        <v>151.29</v>
      </c>
      <c r="D17" s="4">
        <v>249</v>
      </c>
    </row>
    <row r="18" spans="2:4" ht="16.2" thickBot="1" x14ac:dyDescent="0.35">
      <c r="B18" s="14" t="s">
        <v>16</v>
      </c>
      <c r="C18" s="15">
        <f>SUM(C16:C17)</f>
        <v>313.17999999999995</v>
      </c>
      <c r="D18" s="16">
        <f>SUM(D16:D17)</f>
        <v>512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7" t="s">
        <v>2</v>
      </c>
      <c r="C5" s="18" t="s">
        <v>17</v>
      </c>
      <c r="D5" s="19" t="s">
        <v>3</v>
      </c>
    </row>
    <row r="6" spans="2:4" ht="15.6" x14ac:dyDescent="0.3">
      <c r="B6" s="5" t="s">
        <v>4</v>
      </c>
      <c r="C6" s="10">
        <v>110.81</v>
      </c>
      <c r="D6" s="6">
        <v>150</v>
      </c>
    </row>
    <row r="7" spans="2:4" ht="15.6" x14ac:dyDescent="0.3">
      <c r="B7" s="3" t="s">
        <v>5</v>
      </c>
      <c r="C7" s="11">
        <v>145.83000000000001</v>
      </c>
      <c r="D7" s="12">
        <v>190</v>
      </c>
    </row>
    <row r="8" spans="2:4" ht="15.6" x14ac:dyDescent="0.3">
      <c r="B8" s="5" t="s">
        <v>6</v>
      </c>
      <c r="C8" s="10">
        <v>133.49</v>
      </c>
      <c r="D8" s="6">
        <v>184</v>
      </c>
    </row>
    <row r="9" spans="2:4" ht="15.6" x14ac:dyDescent="0.3">
      <c r="B9" s="3" t="s">
        <v>7</v>
      </c>
      <c r="C9" s="11">
        <v>164.31</v>
      </c>
      <c r="D9" s="12">
        <v>214</v>
      </c>
    </row>
    <row r="10" spans="2:4" ht="15.6" x14ac:dyDescent="0.3">
      <c r="B10" s="5" t="s">
        <v>8</v>
      </c>
      <c r="C10" s="10">
        <v>187.66</v>
      </c>
      <c r="D10" s="6">
        <v>263</v>
      </c>
    </row>
    <row r="11" spans="2:4" ht="15.6" x14ac:dyDescent="0.3">
      <c r="B11" s="3" t="s">
        <v>9</v>
      </c>
      <c r="C11" s="11">
        <v>602.04999999999995</v>
      </c>
      <c r="D11" s="12">
        <v>773</v>
      </c>
    </row>
    <row r="12" spans="2:4" ht="15.6" x14ac:dyDescent="0.3">
      <c r="B12" s="5" t="s">
        <v>10</v>
      </c>
      <c r="C12" s="10">
        <v>754.41</v>
      </c>
      <c r="D12" s="6">
        <v>941</v>
      </c>
    </row>
    <row r="13" spans="2:4" ht="15.6" x14ac:dyDescent="0.3">
      <c r="B13" s="3" t="s">
        <v>11</v>
      </c>
      <c r="C13" s="11">
        <v>335.19</v>
      </c>
      <c r="D13" s="12">
        <v>411</v>
      </c>
    </row>
    <row r="14" spans="2:4" ht="15.6" x14ac:dyDescent="0.3">
      <c r="B14" s="5" t="s">
        <v>12</v>
      </c>
      <c r="C14" s="10">
        <v>308.95999999999998</v>
      </c>
      <c r="D14" s="6">
        <v>382</v>
      </c>
    </row>
    <row r="15" spans="2:4" ht="15.6" x14ac:dyDescent="0.3">
      <c r="B15" s="3" t="s">
        <v>13</v>
      </c>
      <c r="C15" s="11">
        <v>233.47</v>
      </c>
      <c r="D15" s="12">
        <v>294</v>
      </c>
    </row>
    <row r="16" spans="2:4" ht="15.6" x14ac:dyDescent="0.3">
      <c r="B16" s="5" t="s">
        <v>14</v>
      </c>
      <c r="C16" s="10">
        <v>229.42</v>
      </c>
      <c r="D16" s="6">
        <v>304</v>
      </c>
    </row>
    <row r="17" spans="2:4" ht="15.6" x14ac:dyDescent="0.3">
      <c r="B17" s="3" t="s">
        <v>15</v>
      </c>
      <c r="C17" s="13">
        <v>242.26</v>
      </c>
      <c r="D17" s="4">
        <v>315</v>
      </c>
    </row>
    <row r="18" spans="2:4" ht="16.2" thickBot="1" x14ac:dyDescent="0.35">
      <c r="B18" s="14" t="s">
        <v>16</v>
      </c>
      <c r="C18" s="15">
        <f>SUM(C6:C17)</f>
        <v>3447.8599999999997</v>
      </c>
      <c r="D18" s="16">
        <f>SUM(D6:D17)</f>
        <v>4421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7" t="s">
        <v>2</v>
      </c>
      <c r="C5" s="18" t="s">
        <v>17</v>
      </c>
      <c r="D5" s="19" t="s">
        <v>3</v>
      </c>
    </row>
    <row r="6" spans="2:4" ht="15.6" x14ac:dyDescent="0.3">
      <c r="B6" s="5" t="s">
        <v>4</v>
      </c>
      <c r="C6" s="10">
        <v>135.09</v>
      </c>
      <c r="D6" s="6">
        <v>170</v>
      </c>
    </row>
    <row r="7" spans="2:4" ht="15.6" x14ac:dyDescent="0.3">
      <c r="B7" s="3" t="s">
        <v>5</v>
      </c>
      <c r="C7" s="11">
        <v>101.08</v>
      </c>
      <c r="D7" s="12">
        <v>125</v>
      </c>
    </row>
    <row r="8" spans="2:4" ht="15.6" x14ac:dyDescent="0.3">
      <c r="B8" s="5" t="s">
        <v>6</v>
      </c>
      <c r="C8" s="10">
        <v>206.37</v>
      </c>
      <c r="D8" s="6">
        <v>242</v>
      </c>
    </row>
    <row r="9" spans="2:4" ht="15.6" x14ac:dyDescent="0.3">
      <c r="B9" s="3" t="s">
        <v>7</v>
      </c>
      <c r="C9" s="11">
        <v>236.58</v>
      </c>
      <c r="D9" s="12">
        <v>293</v>
      </c>
    </row>
    <row r="10" spans="2:4" ht="15.6" x14ac:dyDescent="0.3">
      <c r="B10" s="5" t="s">
        <v>8</v>
      </c>
      <c r="C10" s="10">
        <v>222.4</v>
      </c>
      <c r="D10" s="6">
        <v>280</v>
      </c>
    </row>
    <row r="11" spans="2:4" ht="15.6" x14ac:dyDescent="0.3">
      <c r="B11" s="3" t="s">
        <v>9</v>
      </c>
      <c r="C11" s="11">
        <v>197.83</v>
      </c>
      <c r="D11" s="12">
        <v>246</v>
      </c>
    </row>
    <row r="12" spans="2:4" ht="15.6" x14ac:dyDescent="0.3">
      <c r="B12" s="5" t="s">
        <v>10</v>
      </c>
      <c r="C12" s="10">
        <v>175.24</v>
      </c>
      <c r="D12" s="6">
        <v>221</v>
      </c>
    </row>
    <row r="13" spans="2:4" ht="15.6" x14ac:dyDescent="0.3">
      <c r="B13" s="3" t="s">
        <v>11</v>
      </c>
      <c r="C13" s="11">
        <v>96.27</v>
      </c>
      <c r="D13" s="12">
        <v>113</v>
      </c>
    </row>
    <row r="14" spans="2:4" ht="15.6" x14ac:dyDescent="0.3">
      <c r="B14" s="5" t="s">
        <v>12</v>
      </c>
      <c r="C14" s="10">
        <v>152.34</v>
      </c>
      <c r="D14" s="6">
        <v>184</v>
      </c>
    </row>
    <row r="15" spans="2:4" ht="15.6" x14ac:dyDescent="0.3">
      <c r="B15" s="3" t="s">
        <v>13</v>
      </c>
      <c r="C15" s="11">
        <v>161.54</v>
      </c>
      <c r="D15" s="12">
        <v>196</v>
      </c>
    </row>
    <row r="16" spans="2:4" ht="15.6" x14ac:dyDescent="0.3">
      <c r="B16" s="5" t="s">
        <v>14</v>
      </c>
      <c r="C16" s="10">
        <v>155.02000000000001</v>
      </c>
      <c r="D16" s="6">
        <v>192</v>
      </c>
    </row>
    <row r="17" spans="2:4" ht="15.6" x14ac:dyDescent="0.3">
      <c r="B17" s="3" t="s">
        <v>15</v>
      </c>
      <c r="C17" s="13">
        <v>141.03</v>
      </c>
      <c r="D17" s="4">
        <v>187</v>
      </c>
    </row>
    <row r="18" spans="2:4" ht="16.2" thickBot="1" x14ac:dyDescent="0.35">
      <c r="B18" s="14" t="s">
        <v>16</v>
      </c>
      <c r="C18" s="15">
        <f>SUM(C6:C17)</f>
        <v>1980.7899999999997</v>
      </c>
      <c r="D18" s="16">
        <f>SUM(D6:D17)</f>
        <v>2449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7" t="s">
        <v>2</v>
      </c>
      <c r="C5" s="18" t="s">
        <v>17</v>
      </c>
      <c r="D5" s="19" t="s">
        <v>3</v>
      </c>
    </row>
    <row r="6" spans="2:4" ht="15.6" x14ac:dyDescent="0.3">
      <c r="B6" s="5" t="s">
        <v>4</v>
      </c>
      <c r="C6" s="10">
        <v>61.14</v>
      </c>
      <c r="D6" s="6">
        <v>79</v>
      </c>
    </row>
    <row r="7" spans="2:4" ht="15.6" x14ac:dyDescent="0.3">
      <c r="B7" s="3" t="s">
        <v>5</v>
      </c>
      <c r="C7" s="11">
        <v>68.73</v>
      </c>
      <c r="D7" s="12">
        <v>90</v>
      </c>
    </row>
    <row r="8" spans="2:4" ht="15.6" x14ac:dyDescent="0.3">
      <c r="B8" s="5" t="s">
        <v>6</v>
      </c>
      <c r="C8" s="10">
        <v>122.44</v>
      </c>
      <c r="D8" s="6">
        <v>165</v>
      </c>
    </row>
    <row r="9" spans="2:4" ht="15.6" x14ac:dyDescent="0.3">
      <c r="B9" s="3" t="s">
        <v>7</v>
      </c>
      <c r="C9" s="11">
        <v>71.02</v>
      </c>
      <c r="D9" s="12">
        <v>92</v>
      </c>
    </row>
    <row r="10" spans="2:4" ht="15.6" x14ac:dyDescent="0.3">
      <c r="B10" s="5" t="s">
        <v>8</v>
      </c>
      <c r="C10" s="10">
        <v>66.3</v>
      </c>
      <c r="D10" s="6">
        <v>89</v>
      </c>
    </row>
    <row r="11" spans="2:4" ht="15.6" x14ac:dyDescent="0.3">
      <c r="B11" s="3" t="s">
        <v>9</v>
      </c>
      <c r="C11" s="11">
        <v>57.56</v>
      </c>
      <c r="D11" s="12">
        <v>80</v>
      </c>
    </row>
    <row r="12" spans="2:4" ht="15.6" x14ac:dyDescent="0.3">
      <c r="B12" s="5" t="s">
        <v>10</v>
      </c>
      <c r="C12" s="10">
        <v>86.31</v>
      </c>
      <c r="D12" s="6">
        <v>120</v>
      </c>
    </row>
    <row r="13" spans="2:4" ht="15.6" x14ac:dyDescent="0.3">
      <c r="B13" s="3" t="s">
        <v>11</v>
      </c>
      <c r="C13" s="11">
        <v>68.39</v>
      </c>
      <c r="D13" s="12">
        <v>94</v>
      </c>
    </row>
    <row r="14" spans="2:4" ht="15.6" x14ac:dyDescent="0.3">
      <c r="B14" s="5" t="s">
        <v>12</v>
      </c>
      <c r="C14" s="10">
        <v>85.63</v>
      </c>
      <c r="D14" s="6">
        <v>118</v>
      </c>
    </row>
    <row r="15" spans="2:4" ht="15.6" x14ac:dyDescent="0.3">
      <c r="B15" s="3" t="s">
        <v>13</v>
      </c>
      <c r="C15" s="11">
        <v>83.16</v>
      </c>
      <c r="D15" s="12">
        <v>111</v>
      </c>
    </row>
    <row r="16" spans="2:4" ht="15.6" x14ac:dyDescent="0.3">
      <c r="B16" s="5" t="s">
        <v>14</v>
      </c>
      <c r="C16" s="10">
        <v>85.68</v>
      </c>
      <c r="D16" s="6">
        <v>115</v>
      </c>
    </row>
    <row r="17" spans="2:4" ht="15.6" x14ac:dyDescent="0.3">
      <c r="B17" s="3" t="s">
        <v>15</v>
      </c>
      <c r="C17" s="13">
        <v>91.69</v>
      </c>
      <c r="D17" s="4">
        <v>110</v>
      </c>
    </row>
    <row r="18" spans="2:4" ht="16.2" thickBot="1" x14ac:dyDescent="0.35">
      <c r="B18" s="14" t="s">
        <v>16</v>
      </c>
      <c r="C18" s="15">
        <f>SUM(C6:C17)</f>
        <v>948.05</v>
      </c>
      <c r="D18" s="16">
        <f>SUM(D6:D17)</f>
        <v>1263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7" t="s">
        <v>2</v>
      </c>
      <c r="C5" s="18" t="s">
        <v>17</v>
      </c>
      <c r="D5" s="19" t="s">
        <v>3</v>
      </c>
    </row>
    <row r="6" spans="2:4" ht="15.6" x14ac:dyDescent="0.3">
      <c r="B6" s="5" t="s">
        <v>4</v>
      </c>
      <c r="C6" s="10">
        <v>119.82</v>
      </c>
      <c r="D6" s="6">
        <v>139</v>
      </c>
    </row>
    <row r="7" spans="2:4" ht="15.6" x14ac:dyDescent="0.3">
      <c r="B7" s="3" t="s">
        <v>5</v>
      </c>
      <c r="C7" s="11">
        <v>36.840000000000003</v>
      </c>
      <c r="D7" s="12">
        <v>46</v>
      </c>
    </row>
    <row r="8" spans="2:4" ht="15.6" x14ac:dyDescent="0.3">
      <c r="B8" s="5" t="s">
        <v>6</v>
      </c>
      <c r="C8" s="10">
        <v>24.56</v>
      </c>
      <c r="D8" s="6">
        <v>30</v>
      </c>
    </row>
    <row r="9" spans="2:4" ht="15.6" x14ac:dyDescent="0.3">
      <c r="B9" s="3" t="s">
        <v>7</v>
      </c>
      <c r="C9" s="11">
        <v>54.06</v>
      </c>
      <c r="D9" s="12">
        <v>67</v>
      </c>
    </row>
    <row r="10" spans="2:4" ht="15.6" x14ac:dyDescent="0.3">
      <c r="B10" s="5" t="s">
        <v>8</v>
      </c>
      <c r="C10" s="10">
        <v>49.52</v>
      </c>
      <c r="D10" s="6">
        <v>62</v>
      </c>
    </row>
    <row r="11" spans="2:4" ht="15.6" x14ac:dyDescent="0.3">
      <c r="B11" s="3" t="s">
        <v>9</v>
      </c>
      <c r="C11" s="11">
        <v>53.79</v>
      </c>
      <c r="D11" s="12">
        <v>65</v>
      </c>
    </row>
    <row r="12" spans="2:4" ht="15.6" x14ac:dyDescent="0.3">
      <c r="B12" s="5" t="s">
        <v>10</v>
      </c>
      <c r="C12" s="10">
        <v>53.34</v>
      </c>
      <c r="D12" s="6">
        <v>62</v>
      </c>
    </row>
    <row r="13" spans="2:4" ht="15.6" x14ac:dyDescent="0.3">
      <c r="B13" s="3" t="s">
        <v>11</v>
      </c>
      <c r="C13" s="11">
        <v>69.28</v>
      </c>
      <c r="D13" s="12">
        <v>77</v>
      </c>
    </row>
    <row r="14" spans="2:4" ht="15.6" x14ac:dyDescent="0.3">
      <c r="B14" s="5" t="s">
        <v>12</v>
      </c>
      <c r="C14" s="10">
        <v>73.66</v>
      </c>
      <c r="D14" s="6">
        <v>76</v>
      </c>
    </row>
    <row r="15" spans="2:4" ht="15.6" x14ac:dyDescent="0.3">
      <c r="B15" s="3" t="s">
        <v>13</v>
      </c>
      <c r="C15" s="11">
        <v>66.319999999999993</v>
      </c>
      <c r="D15" s="12">
        <v>66</v>
      </c>
    </row>
    <row r="16" spans="2:4" ht="15.6" x14ac:dyDescent="0.3">
      <c r="B16" s="5" t="s">
        <v>14</v>
      </c>
      <c r="C16" s="10">
        <v>61.23</v>
      </c>
      <c r="D16" s="6">
        <v>63</v>
      </c>
    </row>
    <row r="17" spans="2:4" ht="15.6" x14ac:dyDescent="0.3">
      <c r="B17" s="3" t="s">
        <v>15</v>
      </c>
      <c r="C17" s="13">
        <v>84.52</v>
      </c>
      <c r="D17" s="4">
        <v>76</v>
      </c>
    </row>
    <row r="18" spans="2:4" ht="16.2" thickBot="1" x14ac:dyDescent="0.35">
      <c r="B18" s="14" t="s">
        <v>16</v>
      </c>
      <c r="C18" s="15">
        <f>SUM(C6:C17)</f>
        <v>746.94</v>
      </c>
      <c r="D18" s="16">
        <f>SUM(D6:D17)</f>
        <v>829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7" t="s">
        <v>2</v>
      </c>
      <c r="C5" s="18" t="s">
        <v>17</v>
      </c>
      <c r="D5" s="19" t="s">
        <v>3</v>
      </c>
    </row>
    <row r="6" spans="2:4" ht="15.6" x14ac:dyDescent="0.3">
      <c r="B6" s="5" t="s">
        <v>4</v>
      </c>
      <c r="C6" s="10">
        <v>80.97</v>
      </c>
      <c r="D6" s="6">
        <v>76</v>
      </c>
    </row>
    <row r="7" spans="2:4" ht="15.6" x14ac:dyDescent="0.3">
      <c r="B7" s="3" t="s">
        <v>5</v>
      </c>
      <c r="C7" s="11">
        <v>92.4</v>
      </c>
      <c r="D7" s="12">
        <v>89</v>
      </c>
    </row>
    <row r="8" spans="2:4" ht="15.6" x14ac:dyDescent="0.3">
      <c r="B8" s="5" t="s">
        <v>6</v>
      </c>
      <c r="C8" s="10">
        <v>106.14</v>
      </c>
      <c r="D8" s="6">
        <v>100</v>
      </c>
    </row>
    <row r="9" spans="2:4" ht="15.6" x14ac:dyDescent="0.3">
      <c r="B9" s="3" t="s">
        <v>7</v>
      </c>
      <c r="C9" s="11">
        <v>68.930000000000007</v>
      </c>
      <c r="D9" s="12">
        <v>64</v>
      </c>
    </row>
    <row r="10" spans="2:4" ht="15.6" x14ac:dyDescent="0.3">
      <c r="B10" s="5" t="s">
        <v>8</v>
      </c>
      <c r="C10" s="10">
        <v>54.4</v>
      </c>
      <c r="D10" s="6">
        <v>50</v>
      </c>
    </row>
    <row r="11" spans="2:4" ht="15.6" x14ac:dyDescent="0.3">
      <c r="B11" s="3" t="s">
        <v>9</v>
      </c>
      <c r="C11" s="11">
        <v>298.07</v>
      </c>
      <c r="D11" s="12">
        <v>338</v>
      </c>
    </row>
    <row r="12" spans="2:4" ht="15.6" x14ac:dyDescent="0.3">
      <c r="B12" s="5" t="s">
        <v>10</v>
      </c>
      <c r="C12" s="10">
        <v>279.26</v>
      </c>
      <c r="D12" s="6">
        <v>347</v>
      </c>
    </row>
    <row r="13" spans="2:4" ht="15.6" x14ac:dyDescent="0.3">
      <c r="B13" s="3" t="s">
        <v>11</v>
      </c>
      <c r="C13" s="11">
        <v>210.16</v>
      </c>
      <c r="D13" s="12">
        <v>263</v>
      </c>
    </row>
    <row r="14" spans="2:4" ht="15.6" x14ac:dyDescent="0.3">
      <c r="B14" s="5" t="s">
        <v>12</v>
      </c>
      <c r="C14" s="10">
        <v>207.89</v>
      </c>
      <c r="D14" s="6">
        <v>262</v>
      </c>
    </row>
    <row r="15" spans="2:4" ht="15.6" x14ac:dyDescent="0.3">
      <c r="B15" s="3" t="s">
        <v>13</v>
      </c>
      <c r="C15" s="11">
        <v>134.52000000000001</v>
      </c>
      <c r="D15" s="12">
        <v>178</v>
      </c>
    </row>
    <row r="16" spans="2:4" ht="15.6" x14ac:dyDescent="0.3">
      <c r="B16" s="5" t="s">
        <v>14</v>
      </c>
      <c r="C16" s="10">
        <v>131.24</v>
      </c>
      <c r="D16" s="6">
        <v>171</v>
      </c>
    </row>
    <row r="17" spans="2:4" ht="15.6" x14ac:dyDescent="0.3">
      <c r="B17" s="3" t="s">
        <v>15</v>
      </c>
      <c r="C17" s="13">
        <v>127.39</v>
      </c>
      <c r="D17" s="4">
        <v>159</v>
      </c>
    </row>
    <row r="18" spans="2:4" ht="16.2" thickBot="1" x14ac:dyDescent="0.35">
      <c r="B18" s="14" t="s">
        <v>16</v>
      </c>
      <c r="C18" s="15">
        <f>SUM(C6:C17)</f>
        <v>1791.37</v>
      </c>
      <c r="D18" s="16">
        <f>SUM(D6:D17)</f>
        <v>2097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7" t="s">
        <v>2</v>
      </c>
      <c r="C5" s="18" t="s">
        <v>17</v>
      </c>
      <c r="D5" s="19" t="s">
        <v>3</v>
      </c>
    </row>
    <row r="6" spans="2:4" ht="15.6" x14ac:dyDescent="0.3">
      <c r="B6" s="5" t="s">
        <v>4</v>
      </c>
      <c r="C6" s="10">
        <v>68.02</v>
      </c>
      <c r="D6" s="6">
        <v>77</v>
      </c>
    </row>
    <row r="7" spans="2:4" ht="15.6" x14ac:dyDescent="0.3">
      <c r="B7" s="3" t="s">
        <v>5</v>
      </c>
      <c r="C7" s="11">
        <v>36.33</v>
      </c>
      <c r="D7" s="12">
        <v>30</v>
      </c>
    </row>
    <row r="8" spans="2:4" ht="15.6" x14ac:dyDescent="0.3">
      <c r="B8" s="5" t="s">
        <v>6</v>
      </c>
      <c r="C8" s="10">
        <v>157.08000000000001</v>
      </c>
      <c r="D8" s="6">
        <v>183</v>
      </c>
    </row>
    <row r="9" spans="2:4" ht="15.6" x14ac:dyDescent="0.3">
      <c r="B9" s="3" t="s">
        <v>7</v>
      </c>
      <c r="C9" s="11">
        <v>159.99</v>
      </c>
      <c r="D9" s="12">
        <v>192</v>
      </c>
    </row>
    <row r="10" spans="2:4" ht="15.6" x14ac:dyDescent="0.3">
      <c r="B10" s="5" t="s">
        <v>8</v>
      </c>
      <c r="C10" s="34">
        <v>168.3</v>
      </c>
      <c r="D10" s="6">
        <v>203</v>
      </c>
    </row>
    <row r="11" spans="2:4" ht="16.2" thickBot="1" x14ac:dyDescent="0.35">
      <c r="B11" s="3" t="s">
        <v>9</v>
      </c>
      <c r="C11" s="35">
        <v>191.24</v>
      </c>
      <c r="D11" s="33">
        <v>236</v>
      </c>
    </row>
    <row r="12" spans="2:4" ht="15.6" x14ac:dyDescent="0.3">
      <c r="B12" s="5" t="s">
        <v>10</v>
      </c>
      <c r="C12" s="10">
        <v>97.86</v>
      </c>
      <c r="D12" s="6">
        <v>113</v>
      </c>
    </row>
    <row r="13" spans="2:4" ht="15.6" x14ac:dyDescent="0.3">
      <c r="B13" s="3" t="s">
        <v>11</v>
      </c>
      <c r="C13" s="11">
        <v>154.55000000000001</v>
      </c>
      <c r="D13" s="12">
        <v>188</v>
      </c>
    </row>
    <row r="14" spans="2:4" ht="15.6" x14ac:dyDescent="0.3">
      <c r="B14" s="5" t="s">
        <v>12</v>
      </c>
      <c r="C14" s="10">
        <v>189.71</v>
      </c>
      <c r="D14" s="6">
        <v>234</v>
      </c>
    </row>
    <row r="15" spans="2:4" ht="15.6" x14ac:dyDescent="0.3">
      <c r="B15" s="3" t="s">
        <v>13</v>
      </c>
      <c r="C15" s="11">
        <v>183.91</v>
      </c>
      <c r="D15" s="12">
        <v>226</v>
      </c>
    </row>
    <row r="16" spans="2:4" ht="15.6" x14ac:dyDescent="0.3">
      <c r="B16" s="5" t="s">
        <v>14</v>
      </c>
      <c r="C16" s="10">
        <v>195.97</v>
      </c>
      <c r="D16" s="6">
        <v>237</v>
      </c>
    </row>
    <row r="17" spans="2:4" ht="15.6" x14ac:dyDescent="0.3">
      <c r="B17" s="3" t="s">
        <v>15</v>
      </c>
      <c r="C17" s="13">
        <v>215.17</v>
      </c>
      <c r="D17" s="4">
        <v>258</v>
      </c>
    </row>
    <row r="18" spans="2:4" ht="16.2" thickBot="1" x14ac:dyDescent="0.35">
      <c r="B18" s="14" t="s">
        <v>16</v>
      </c>
      <c r="C18" s="15">
        <f>SUM(C6:C17)</f>
        <v>1818.1300000000003</v>
      </c>
      <c r="D18" s="16">
        <f>SUM(D6:D17)</f>
        <v>2177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D10" sqref="D10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1" t="s">
        <v>19</v>
      </c>
      <c r="C4" s="42"/>
      <c r="D4" s="43"/>
    </row>
    <row r="5" spans="2:4" ht="18.600000000000001" thickTop="1" x14ac:dyDescent="0.35">
      <c r="B5" s="17" t="s">
        <v>2</v>
      </c>
      <c r="C5" s="18" t="s">
        <v>17</v>
      </c>
      <c r="D5" s="19" t="s">
        <v>3</v>
      </c>
    </row>
    <row r="6" spans="2:4" ht="15.6" x14ac:dyDescent="0.3">
      <c r="B6" s="5" t="s">
        <v>4</v>
      </c>
      <c r="C6" s="10">
        <v>106.41</v>
      </c>
      <c r="D6" s="6">
        <v>122</v>
      </c>
    </row>
    <row r="7" spans="2:4" ht="15.6" x14ac:dyDescent="0.3">
      <c r="B7" s="3" t="s">
        <v>5</v>
      </c>
      <c r="C7" s="11">
        <v>111.16</v>
      </c>
      <c r="D7" s="12">
        <v>131</v>
      </c>
    </row>
    <row r="8" spans="2:4" ht="15.6" x14ac:dyDescent="0.3">
      <c r="B8" s="5" t="s">
        <v>6</v>
      </c>
      <c r="C8" s="10">
        <v>145.13</v>
      </c>
      <c r="D8" s="6">
        <v>177</v>
      </c>
    </row>
    <row r="9" spans="2:4" ht="15.6" x14ac:dyDescent="0.3">
      <c r="B9" s="3" t="s">
        <v>7</v>
      </c>
      <c r="C9" s="11">
        <v>139</v>
      </c>
      <c r="D9" s="12">
        <v>167</v>
      </c>
    </row>
    <row r="10" spans="2:4" ht="15.6" x14ac:dyDescent="0.3">
      <c r="B10" s="5" t="s">
        <v>8</v>
      </c>
      <c r="C10" s="34">
        <v>0</v>
      </c>
      <c r="D10" s="6">
        <v>0</v>
      </c>
    </row>
    <row r="11" spans="2:4" ht="16.2" thickBot="1" x14ac:dyDescent="0.35">
      <c r="B11" s="3" t="s">
        <v>9</v>
      </c>
      <c r="C11" s="35">
        <v>0</v>
      </c>
      <c r="D11" s="33">
        <v>0</v>
      </c>
    </row>
    <row r="12" spans="2:4" ht="15.6" x14ac:dyDescent="0.3">
      <c r="B12" s="5" t="s">
        <v>10</v>
      </c>
      <c r="C12" s="10">
        <v>0</v>
      </c>
      <c r="D12" s="6">
        <v>0</v>
      </c>
    </row>
    <row r="13" spans="2:4" ht="15.6" x14ac:dyDescent="0.3">
      <c r="B13" s="3" t="s">
        <v>11</v>
      </c>
      <c r="C13" s="11">
        <v>0</v>
      </c>
      <c r="D13" s="12">
        <v>0</v>
      </c>
    </row>
    <row r="14" spans="2:4" ht="15.6" x14ac:dyDescent="0.3">
      <c r="B14" s="5" t="s">
        <v>12</v>
      </c>
      <c r="C14" s="10">
        <v>0</v>
      </c>
      <c r="D14" s="6">
        <v>0</v>
      </c>
    </row>
    <row r="15" spans="2:4" ht="15.6" x14ac:dyDescent="0.3">
      <c r="B15" s="3" t="s">
        <v>13</v>
      </c>
      <c r="C15" s="11">
        <v>0</v>
      </c>
      <c r="D15" s="12">
        <v>0</v>
      </c>
    </row>
    <row r="16" spans="2:4" ht="15.6" x14ac:dyDescent="0.3">
      <c r="B16" s="5" t="s">
        <v>14</v>
      </c>
      <c r="C16" s="10">
        <v>0</v>
      </c>
      <c r="D16" s="6">
        <v>0</v>
      </c>
    </row>
    <row r="17" spans="2:4" ht="15.6" x14ac:dyDescent="0.3">
      <c r="B17" s="3" t="s">
        <v>15</v>
      </c>
      <c r="C17" s="13">
        <v>0</v>
      </c>
      <c r="D17" s="4">
        <v>0</v>
      </c>
    </row>
    <row r="18" spans="2:4" ht="16.2" thickBot="1" x14ac:dyDescent="0.35">
      <c r="B18" s="14" t="s">
        <v>16</v>
      </c>
      <c r="C18" s="15">
        <f>SUM(C6:C17)</f>
        <v>501.7</v>
      </c>
      <c r="D18" s="16">
        <f>SUM(D6:D17)</f>
        <v>597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2024-04-26T02:29:53Z</dcterms:modified>
</cp:coreProperties>
</file>