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307\"/>
    </mc:Choice>
  </mc:AlternateContent>
  <xr:revisionPtr revIDLastSave="0" documentId="13_ncr:1_{2EB9FDA0-4220-44EE-BA4D-7CA431CFAA7B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<sst xmlns="http://schemas.openxmlformats.org/spreadsheetml/2006/main" count="144" uniqueCount="20">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</sst>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3" fontId="3" fillId="0" borderId="0" xfId="0" applyNumberFormat="1" applyFont="1"/>
    <xf numFmtId="0" fontId="9" fillId="0" borderId="0" xfId="0" applyFont="1"/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54875493504496E-2"/>
          <c:y val="3.5563281087577794E-2"/>
          <c:w val="0.9377721167207046"/>
          <c:h val="0.85756505500751012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9.2846083280545888E-2"/>
                  <c:y val="-3.6607754193769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AE-427D-928A-291A59462B61}"/>
                </c:ext>
              </c:extLst>
            </c:dLbl>
            <c:dLbl>
              <c:idx val="2"/>
              <c:layout>
                <c:manualLayout>
                  <c:x val="-8.1221425031426361E-2"/>
                  <c:y val="4.8364810376963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AE-427D-928A-291A59462B61}"/>
                </c:ext>
              </c:extLst>
            </c:dLbl>
            <c:dLbl>
              <c:idx val="3"/>
              <c:layout>
                <c:manualLayout>
                  <c:x val="-9.6597753059757582E-2"/>
                  <c:y val="-3.135841036174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AE-427D-928A-291A59462B61}"/>
                </c:ext>
              </c:extLst>
            </c:dLbl>
            <c:dLbl>
              <c:idx val="4"/>
              <c:layout>
                <c:manualLayout>
                  <c:x val="-5.5650623110729019E-2"/>
                  <c:y val="6.1058094640343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AE-427D-928A-291A59462B61}"/>
                </c:ext>
              </c:extLst>
            </c:dLbl>
            <c:dLbl>
              <c:idx val="5"/>
              <c:layout>
                <c:manualLayout>
                  <c:x val="-9.423995917041092E-2"/>
                  <c:y val="-8.1524592034691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AE-427D-928A-291A59462B61}"/>
                </c:ext>
              </c:extLst>
            </c:dLbl>
            <c:dLbl>
              <c:idx val="6"/>
              <c:layout>
                <c:manualLayout>
                  <c:x val="-1.7965921734535473E-2"/>
                  <c:y val="0.120994284681806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AE-427D-928A-291A59462B61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AE-427D-928A-291A59462B61}"/>
                </c:ext>
              </c:extLst>
            </c:dLbl>
            <c:dLbl>
              <c:idx val="8"/>
              <c:layout>
                <c:manualLayout>
                  <c:x val="-4.8832279925820961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AE-427D-928A-291A59462B61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AE-427D-928A-291A59462B61}"/>
                </c:ext>
              </c:extLst>
            </c:dLbl>
            <c:dLbl>
              <c:idx val="10"/>
              <c:layout>
                <c:manualLayout>
                  <c:x val="-1.27388556328228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AE-427D-928A-291A59462B61}"/>
                </c:ext>
              </c:extLst>
            </c:dLbl>
            <c:dLbl>
              <c:idx val="11"/>
              <c:layout>
                <c:manualLayout>
                  <c:x val="-4.8832279925820961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AE-427D-928A-291A59462B61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36.880000000000003</c:v>
                </c:pt>
                <c:pt idx="1">
                  <c:v>2102.3000000000002</c:v>
                </c:pt>
                <c:pt idx="2">
                  <c:v>1770.1399999999999</c:v>
                </c:pt>
                <c:pt idx="3">
                  <c:v>1770.05</c:v>
                </c:pt>
                <c:pt idx="4">
                  <c:v>907.87000000000012</c:v>
                </c:pt>
                <c:pt idx="5">
                  <c:v>2591.0899999999997</c:v>
                </c:pt>
                <c:pt idx="6">
                  <c:v>3517.17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AAE-427D-928A-291A59462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46496"/>
        <c:axId val="12194803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AE-427D-928A-291A59462B61}"/>
                </c:ext>
              </c:extLst>
            </c:dLbl>
            <c:dLbl>
              <c:idx val="1"/>
              <c:layout>
                <c:manualLayout>
                  <c:x val="-6.6539675923342784E-2"/>
                  <c:y val="-5.2073823652478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AAE-427D-928A-291A59462B61}"/>
                </c:ext>
              </c:extLst>
            </c:dLbl>
            <c:dLbl>
              <c:idx val="2"/>
              <c:layout>
                <c:manualLayout>
                  <c:x val="-6.3371501793648782E-2"/>
                  <c:y val="-3.6728693666654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AE-427D-928A-291A59462B61}"/>
                </c:ext>
              </c:extLst>
            </c:dLbl>
            <c:dLbl>
              <c:idx val="3"/>
              <c:layout>
                <c:manualLayout>
                  <c:x val="-4.6441579357176264E-2"/>
                  <c:y val="-5.9334769252498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AAE-427D-928A-291A59462B61}"/>
                </c:ext>
              </c:extLst>
            </c:dLbl>
            <c:dLbl>
              <c:idx val="4"/>
              <c:layout>
                <c:manualLayout>
                  <c:x val="-5.5201750090728176E-2"/>
                  <c:y val="-4.2752021468168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AAE-427D-928A-291A59462B61}"/>
                </c:ext>
              </c:extLst>
            </c:dLbl>
            <c:dLbl>
              <c:idx val="5"/>
              <c:layout>
                <c:manualLayout>
                  <c:x val="-5.86892520373768E-2"/>
                  <c:y val="-6.5037896078207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AAE-427D-928A-291A59462B61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AAE-427D-928A-291A59462B61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AAE-427D-928A-291A59462B61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AAE-427D-928A-291A59462B61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AAE-427D-928A-291A59462B61}"/>
                </c:ext>
              </c:extLst>
            </c:dLbl>
            <c:dLbl>
              <c:idx val="10"/>
              <c:layout>
                <c:manualLayout>
                  <c:x val="-1.6985140843763749E-2"/>
                  <c:y val="1.3244203849518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AAE-427D-928A-291A59462B61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AAE-427D-928A-291A59462B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60</c:v>
                </c:pt>
                <c:pt idx="1">
                  <c:v>2717</c:v>
                </c:pt>
                <c:pt idx="2">
                  <c:v>2187</c:v>
                </c:pt>
                <c:pt idx="3">
                  <c:v>2379</c:v>
                </c:pt>
                <c:pt idx="4">
                  <c:v>1037</c:v>
                </c:pt>
                <c:pt idx="5">
                  <c:v>3218</c:v>
                </c:pt>
                <c:pt idx="6">
                  <c:v>4387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AAE-427D-928A-291A59462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24096"/>
        <c:axId val="121949568"/>
      </c:lineChart>
      <c:catAx>
        <c:axId val="12194649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21948032"/>
        <c:crosses val="autoZero"/>
        <c:auto val="1"/>
        <c:lblAlgn val="ctr"/>
        <c:lblOffset val="100"/>
        <c:noMultiLvlLbl val="0"/>
      </c:catAx>
      <c:valAx>
        <c:axId val="12194803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1946496"/>
        <c:crosses val="autoZero"/>
        <c:crossBetween val="between"/>
      </c:valAx>
      <c:valAx>
        <c:axId val="12194956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22324096"/>
        <c:crosses val="max"/>
        <c:crossBetween val="between"/>
      </c:valAx>
      <c:catAx>
        <c:axId val="12232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1949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4.0715330132171046E-2"/>
          <c:y val="3.6404722507512692E-2"/>
          <c:w val="0.40118264628686195"/>
          <c:h val="9.82894343508154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22632432140013E-2"/>
          <c:y val="3.6881199142724641E-2"/>
          <c:w val="0.95676447160522871"/>
          <c:h val="0.81366247034178962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459367330327488E-2"/>
                  <c:y val="6.6535791336756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73-4B97-AEFB-C5D6B2F27943}"/>
                </c:ext>
              </c:extLst>
            </c:dLbl>
            <c:dLbl>
              <c:idx val="1"/>
              <c:layout>
                <c:manualLayout>
                  <c:x val="-5.0465955437162396E-2"/>
                  <c:y val="-3.4374639430665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73-4B97-AEFB-C5D6B2F27943}"/>
                </c:ext>
              </c:extLst>
            </c:dLbl>
            <c:dLbl>
              <c:idx val="2"/>
              <c:layout>
                <c:manualLayout>
                  <c:x val="-4.8372933482817133E-2"/>
                  <c:y val="7.1174481814243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73-4B97-AEFB-C5D6B2F27943}"/>
                </c:ext>
              </c:extLst>
            </c:dLbl>
            <c:dLbl>
              <c:idx val="3"/>
              <c:layout>
                <c:manualLayout>
                  <c:x val="-3.6727996065168474E-2"/>
                  <c:y val="7.2860041406965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73-4B97-AEFB-C5D6B2F27943}"/>
                </c:ext>
              </c:extLst>
            </c:dLbl>
            <c:dLbl>
              <c:idx val="4"/>
              <c:layout>
                <c:manualLayout>
                  <c:x val="-3.8669544416400685E-2"/>
                  <c:y val="-3.8036935362028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73-4B97-AEFB-C5D6B2F27943}"/>
                </c:ext>
              </c:extLst>
            </c:dLbl>
            <c:dLbl>
              <c:idx val="5"/>
              <c:layout>
                <c:manualLayout>
                  <c:x val="-4.776405436882579E-2"/>
                  <c:y val="8.4502757198868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73-4B97-AEFB-C5D6B2F27943}"/>
                </c:ext>
              </c:extLst>
            </c:dLbl>
            <c:dLbl>
              <c:idx val="6"/>
              <c:layout>
                <c:manualLayout>
                  <c:x val="-4.1229423436498297E-2"/>
                  <c:y val="5.822473619931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73-4B97-AEFB-C5D6B2F27943}"/>
                </c:ext>
              </c:extLst>
            </c:dLbl>
            <c:dLbl>
              <c:idx val="7"/>
              <c:layout>
                <c:manualLayout>
                  <c:x val="-4.5478643527767981E-2"/>
                  <c:y val="-3.6274091474127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73-4B97-AEFB-C5D6B2F27943}"/>
                </c:ext>
              </c:extLst>
            </c:dLbl>
            <c:dLbl>
              <c:idx val="8"/>
              <c:layout>
                <c:manualLayout>
                  <c:x val="-5.5544673831193984E-2"/>
                  <c:y val="5.073060871723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73-4B97-AEFB-C5D6B2F27943}"/>
                </c:ext>
              </c:extLst>
            </c:dLbl>
            <c:dLbl>
              <c:idx val="9"/>
              <c:layout>
                <c:manualLayout>
                  <c:x val="-5.2347312307354614E-2"/>
                  <c:y val="5.1670810265966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73-4B97-AEFB-C5D6B2F27943}"/>
                </c:ext>
              </c:extLst>
            </c:dLbl>
            <c:dLbl>
              <c:idx val="10"/>
              <c:layout>
                <c:manualLayout>
                  <c:x val="-6.0010657871746247E-2"/>
                  <c:y val="8.6904557160988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73-4B97-AEFB-C5D6B2F27943}"/>
                </c:ext>
              </c:extLst>
            </c:dLbl>
            <c:dLbl>
              <c:idx val="11"/>
              <c:layout>
                <c:manualLayout>
                  <c:x val="-2.0032321830417962E-2"/>
                  <c:y val="6.142768040440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73-4B97-AEFB-C5D6B2F279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335.28</c:v>
                </c:pt>
                <c:pt idx="1">
                  <c:v>471.26</c:v>
                </c:pt>
                <c:pt idx="2">
                  <c:v>267.08</c:v>
                </c:pt>
                <c:pt idx="3">
                  <c:v>394.73</c:v>
                </c:pt>
                <c:pt idx="4">
                  <c:v>343.01</c:v>
                </c:pt>
                <c:pt idx="5">
                  <c:v>287.24</c:v>
                </c:pt>
                <c:pt idx="6">
                  <c:v>251.8</c:v>
                </c:pt>
                <c:pt idx="7">
                  <c:v>315.91000000000003</c:v>
                </c:pt>
                <c:pt idx="8">
                  <c:v>118.02</c:v>
                </c:pt>
                <c:pt idx="9">
                  <c:v>129.30000000000001</c:v>
                </c:pt>
                <c:pt idx="10">
                  <c:v>234.58</c:v>
                </c:pt>
                <c:pt idx="11">
                  <c:v>265.14999999999998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73-4B97-AEFB-C5D6B2F27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75392"/>
        <c:axId val="124089472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2.1258536712761709E-2"/>
                  <c:y val="-3.2901339521882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73-4B97-AEFB-C5D6B2F2794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420</c:v>
                </c:pt>
                <c:pt idx="1">
                  <c:v>605</c:v>
                </c:pt>
                <c:pt idx="2">
                  <c:v>336</c:v>
                </c:pt>
                <c:pt idx="3">
                  <c:v>505</c:v>
                </c:pt>
                <c:pt idx="4">
                  <c:v>436</c:v>
                </c:pt>
                <c:pt idx="5">
                  <c:v>362</c:v>
                </c:pt>
                <c:pt idx="6">
                  <c:v>309</c:v>
                </c:pt>
                <c:pt idx="7" formatCode="General">
                  <c:v>386</c:v>
                </c:pt>
                <c:pt idx="8">
                  <c:v>137</c:v>
                </c:pt>
                <c:pt idx="9">
                  <c:v>155</c:v>
                </c:pt>
                <c:pt idx="10">
                  <c:v>296</c:v>
                </c:pt>
                <c:pt idx="11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973-4B97-AEFB-C5D6B2F27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96896"/>
        <c:axId val="124091008"/>
      </c:lineChart>
      <c:dateAx>
        <c:axId val="12407539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4089472"/>
        <c:crosses val="autoZero"/>
        <c:auto val="1"/>
        <c:lblOffset val="100"/>
        <c:baseTimeUnit val="months"/>
      </c:dateAx>
      <c:valAx>
        <c:axId val="12408947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24075392"/>
        <c:crosses val="autoZero"/>
        <c:crossBetween val="between"/>
        <c:majorUnit val="20"/>
      </c:valAx>
      <c:valAx>
        <c:axId val="124091008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24096896"/>
        <c:crosses val="max"/>
        <c:crossBetween val="between"/>
      </c:valAx>
      <c:dateAx>
        <c:axId val="1240968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409100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5550245274067107"/>
          <c:y val="5.7791508741833447E-2"/>
          <c:w val="0.22257267416643745"/>
          <c:h val="0.1184233631240835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2</xdr:row>
      <xdr:rowOff>28576</xdr:rowOff>
    </xdr:from>
    <xdr:to>
      <xdr:col>10</xdr:col>
      <xdr:colOff>161926</xdr:colOff>
      <xdr:row>22</xdr:row>
      <xdr:rowOff>66676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114300</xdr:rowOff>
    </xdr:from>
    <xdr:to>
      <xdr:col>14</xdr:col>
      <xdr:colOff>123825</xdr:colOff>
      <xdr:row>21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3:F19"/>
  <sheetViews>
    <sheetView topLeftCell="A3" workbookViewId="0">
      <selection activeCell="A3" sqref="A3"/>
    </sheetView>
  </sheetViews>
  <sheetFormatPr defaultColWidth="9.109375" defaultRowHeight="15.6" x14ac:dyDescent="0.3"/>
  <cols>
    <col min="1" max="1" width="23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>
      <c r="F3" s="4"/>
    </row>
    <row r="4" spans="1:6" ht="30" customHeight="1" thickBot="1" x14ac:dyDescent="0.35">
      <c r="B4" s="36" t="s">
        <v>19</v>
      </c>
      <c r="C4" s="37"/>
      <c r="D4" s="38"/>
      <c r="F4" s="5"/>
    </row>
    <row r="5" spans="1:6" ht="16.2" thickTop="1" x14ac:dyDescent="0.3">
      <c r="A5" s="3"/>
      <c r="B5" s="7" t="s">
        <v>0</v>
      </c>
      <c r="C5" s="6" t="s">
        <v>18</v>
      </c>
      <c r="D5" s="8" t="s">
        <v>1</v>
      </c>
    </row>
    <row r="6" spans="1:6" x14ac:dyDescent="0.3">
      <c r="A6" s="3"/>
      <c r="B6" s="11">
        <v>2016</v>
      </c>
      <c r="C6" s="33"/>
      <c r="D6" s="14"/>
    </row>
    <row r="7" spans="1:6" x14ac:dyDescent="0.3">
      <c r="A7" s="3"/>
      <c r="B7" s="9">
        <v>2017</v>
      </c>
      <c r="C7" s="34">
        <f>'2017'!C$18</f>
        <v>36.880000000000003</v>
      </c>
      <c r="D7" s="10">
        <f>'2017'!D$18</f>
        <v>60</v>
      </c>
    </row>
    <row r="8" spans="1:6" x14ac:dyDescent="0.3">
      <c r="A8" s="3"/>
      <c r="B8" s="11">
        <v>2018</v>
      </c>
      <c r="C8" s="33">
        <f>'2018'!C$18</f>
        <v>2102.3000000000002</v>
      </c>
      <c r="D8" s="12">
        <f>'2018'!D$18</f>
        <v>2717</v>
      </c>
    </row>
    <row r="9" spans="1:6" x14ac:dyDescent="0.3">
      <c r="A9" s="3"/>
      <c r="B9" s="9">
        <v>2019</v>
      </c>
      <c r="C9" s="35">
        <f>'2019'!C18</f>
        <v>1770.1399999999999</v>
      </c>
      <c r="D9" s="10">
        <f>'2019'!D18</f>
        <v>2187</v>
      </c>
    </row>
    <row r="10" spans="1:6" x14ac:dyDescent="0.3">
      <c r="A10" s="3"/>
      <c r="B10" s="11">
        <v>2020</v>
      </c>
      <c r="C10" s="33">
        <f>'2020'!C18</f>
        <v>1770.05</v>
      </c>
      <c r="D10" s="12">
        <f>'2020'!D18</f>
        <v>2379</v>
      </c>
    </row>
    <row r="11" spans="1:6" x14ac:dyDescent="0.3">
      <c r="A11" s="3"/>
      <c r="B11" s="9">
        <v>2021</v>
      </c>
      <c r="C11" s="35">
        <f>'2021'!C18</f>
        <v>907.87000000000012</v>
      </c>
      <c r="D11" s="10">
        <f>'2021'!D18</f>
        <v>1037</v>
      </c>
    </row>
    <row r="12" spans="1:6" x14ac:dyDescent="0.3">
      <c r="A12" s="3"/>
      <c r="B12" s="11">
        <v>2022</v>
      </c>
      <c r="C12" s="33">
        <f>'2022'!C18</f>
        <v>2591.0899999999997</v>
      </c>
      <c r="D12" s="12">
        <f>'2022'!D18</f>
        <v>3218</v>
      </c>
    </row>
    <row r="13" spans="1:6" x14ac:dyDescent="0.3">
      <c r="A13" s="3"/>
      <c r="B13" s="9">
        <v>2023</v>
      </c>
      <c r="C13" s="34">
        <f>'2023'!C18</f>
        <v>3517.17</v>
      </c>
      <c r="D13" s="10">
        <f>'2023'!D18</f>
        <v>4387</v>
      </c>
    </row>
    <row r="14" spans="1:6" x14ac:dyDescent="0.3">
      <c r="A14" s="3"/>
      <c r="B14" s="11">
        <v>2024</v>
      </c>
      <c r="C14" s="33"/>
      <c r="D14" s="14"/>
    </row>
    <row r="15" spans="1:6" x14ac:dyDescent="0.3">
      <c r="B15" s="9">
        <v>2025</v>
      </c>
      <c r="C15" s="35"/>
      <c r="D15" s="15"/>
    </row>
    <row r="16" spans="1:6" x14ac:dyDescent="0.3">
      <c r="B16" s="11">
        <v>2026</v>
      </c>
      <c r="C16" s="33"/>
      <c r="D16" s="14"/>
    </row>
    <row r="17" spans="2:4" x14ac:dyDescent="0.3">
      <c r="B17" s="9">
        <v>2027</v>
      </c>
      <c r="C17" s="35"/>
      <c r="D17" s="15"/>
    </row>
    <row r="18" spans="2:4" x14ac:dyDescent="0.3">
      <c r="B18" s="11">
        <v>2028</v>
      </c>
      <c r="C18" s="33"/>
      <c r="D18" s="14"/>
    </row>
    <row r="19" spans="2:4" ht="16.2" thickBot="1" x14ac:dyDescent="0.35">
      <c r="B19" s="13">
        <v>2029</v>
      </c>
      <c r="C19" s="32"/>
      <c r="D19" s="1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6"/>
  <dimension ref="A1:F17"/>
  <sheetViews>
    <sheetView tabSelected="1"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" customFormat="1" ht="15.6" x14ac:dyDescent="0.3">
      <c r="A1" s="29"/>
      <c r="C1" s="3"/>
    </row>
    <row r="3" spans="1:6" ht="15" thickBot="1" x14ac:dyDescent="0.35"/>
    <row r="4" spans="1:6" s="2" customFormat="1" ht="30" customHeight="1" thickBot="1" x14ac:dyDescent="0.35">
      <c r="B4" s="36" t="s">
        <v>19</v>
      </c>
      <c r="C4" s="37"/>
      <c r="D4" s="38"/>
      <c r="F4" s="5"/>
    </row>
    <row r="5" spans="1:6" ht="16.2" thickTop="1" x14ac:dyDescent="0.3">
      <c r="A5" s="1"/>
      <c r="B5" s="17" t="s">
        <v>2</v>
      </c>
      <c r="C5" s="39" t="s">
        <v>17</v>
      </c>
      <c r="D5" s="19" t="s">
        <v>3</v>
      </c>
    </row>
    <row r="6" spans="1:6" ht="15.6" x14ac:dyDescent="0.3">
      <c r="B6" s="30">
        <v>45047</v>
      </c>
      <c r="C6" s="40">
        <v>335.28</v>
      </c>
      <c r="D6" s="12">
        <v>420</v>
      </c>
    </row>
    <row r="7" spans="1:6" ht="15.6" x14ac:dyDescent="0.3">
      <c r="B7" s="31">
        <v>45078</v>
      </c>
      <c r="C7" s="41">
        <v>471.26</v>
      </c>
      <c r="D7" s="22">
        <v>605</v>
      </c>
    </row>
    <row r="8" spans="1:6" ht="15.6" x14ac:dyDescent="0.3">
      <c r="B8" s="30">
        <v>45108</v>
      </c>
      <c r="C8" s="40">
        <v>267.08</v>
      </c>
      <c r="D8" s="12">
        <v>336</v>
      </c>
    </row>
    <row r="9" spans="1:6" ht="15.6" x14ac:dyDescent="0.3">
      <c r="B9" s="31">
        <v>45139</v>
      </c>
      <c r="C9" s="41">
        <v>394.73</v>
      </c>
      <c r="D9" s="22">
        <v>505</v>
      </c>
    </row>
    <row r="10" spans="1:6" ht="15.6" x14ac:dyDescent="0.3">
      <c r="B10" s="30">
        <v>45170</v>
      </c>
      <c r="C10" s="40">
        <v>343.01</v>
      </c>
      <c r="D10" s="12">
        <v>436</v>
      </c>
    </row>
    <row r="11" spans="1:6" ht="15.6" x14ac:dyDescent="0.3">
      <c r="B11" s="31">
        <v>45200</v>
      </c>
      <c r="C11" s="42">
        <v>287.24</v>
      </c>
      <c r="D11" s="10">
        <v>362</v>
      </c>
    </row>
    <row r="12" spans="1:6" ht="15.6" x14ac:dyDescent="0.3">
      <c r="B12" s="30">
        <v>45231</v>
      </c>
      <c r="C12" s="40">
        <v>251.8</v>
      </c>
      <c r="D12" s="12">
        <v>309</v>
      </c>
    </row>
    <row r="13" spans="1:6" ht="15.6" x14ac:dyDescent="0.3">
      <c r="B13" s="31">
        <v>45261</v>
      </c>
      <c r="C13" s="41">
        <v>315.91000000000003</v>
      </c>
      <c r="D13" s="27">
        <v>386</v>
      </c>
    </row>
    <row r="14" spans="1:6" ht="15.6" x14ac:dyDescent="0.3">
      <c r="B14" s="30">
        <v>45292</v>
      </c>
      <c r="C14" s="40">
        <v>118.02</v>
      </c>
      <c r="D14" s="12">
        <v>137</v>
      </c>
    </row>
    <row r="15" spans="1:6" ht="15.6" x14ac:dyDescent="0.3">
      <c r="B15" s="31">
        <v>45323</v>
      </c>
      <c r="C15" s="41">
        <v>129.30000000000001</v>
      </c>
      <c r="D15" s="22">
        <v>155</v>
      </c>
    </row>
    <row r="16" spans="1:6" ht="15.6" x14ac:dyDescent="0.3">
      <c r="B16" s="30">
        <v>45352</v>
      </c>
      <c r="C16" s="40">
        <v>234.58</v>
      </c>
      <c r="D16" s="12">
        <v>296</v>
      </c>
    </row>
    <row r="17" spans="2:4" ht="16.2" thickBot="1" x14ac:dyDescent="0.35">
      <c r="B17" s="43">
        <v>45383</v>
      </c>
      <c r="C17" s="32">
        <v>265.14999999999998</v>
      </c>
      <c r="D17" s="44">
        <v>333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</row>
    <row r="6" spans="2:6" ht="15.6" x14ac:dyDescent="0.3">
      <c r="B6" s="11" t="s">
        <v>4</v>
      </c>
      <c r="C6" s="20"/>
      <c r="D6" s="12"/>
    </row>
    <row r="7" spans="2:6" ht="15.6" x14ac:dyDescent="0.3">
      <c r="B7" s="9" t="s">
        <v>5</v>
      </c>
      <c r="C7" s="21"/>
      <c r="D7" s="22"/>
    </row>
    <row r="8" spans="2:6" ht="15.6" x14ac:dyDescent="0.3">
      <c r="B8" s="11" t="s">
        <v>6</v>
      </c>
      <c r="C8" s="20"/>
      <c r="D8" s="12"/>
    </row>
    <row r="9" spans="2:6" ht="15.6" x14ac:dyDescent="0.3">
      <c r="B9" s="9" t="s">
        <v>7</v>
      </c>
      <c r="C9" s="21"/>
      <c r="D9" s="22"/>
    </row>
    <row r="10" spans="2:6" ht="15.6" x14ac:dyDescent="0.3">
      <c r="B10" s="11" t="s">
        <v>8</v>
      </c>
      <c r="C10" s="20"/>
      <c r="D10" s="12"/>
    </row>
    <row r="11" spans="2:6" ht="15.6" x14ac:dyDescent="0.3">
      <c r="B11" s="9" t="s">
        <v>9</v>
      </c>
      <c r="C11" s="21"/>
      <c r="D11" s="22"/>
    </row>
    <row r="12" spans="2:6" ht="15.6" x14ac:dyDescent="0.3">
      <c r="B12" s="11" t="s">
        <v>10</v>
      </c>
      <c r="C12" s="20"/>
      <c r="D12" s="12"/>
    </row>
    <row r="13" spans="2:6" ht="15.6" x14ac:dyDescent="0.3">
      <c r="B13" s="9" t="s">
        <v>11</v>
      </c>
      <c r="C13" s="21"/>
      <c r="D13" s="22"/>
    </row>
    <row r="14" spans="2:6" ht="15.6" x14ac:dyDescent="0.3">
      <c r="B14" s="11" t="s">
        <v>12</v>
      </c>
      <c r="C14" s="20"/>
      <c r="D14" s="12"/>
    </row>
    <row r="15" spans="2:6" ht="15.6" x14ac:dyDescent="0.3">
      <c r="B15" s="9" t="s">
        <v>13</v>
      </c>
      <c r="C15" s="23"/>
      <c r="D15" s="10"/>
    </row>
    <row r="16" spans="2:6" ht="15.6" x14ac:dyDescent="0.3">
      <c r="B16" s="11" t="s">
        <v>14</v>
      </c>
      <c r="C16" s="20">
        <v>18.670000000000002</v>
      </c>
      <c r="D16" s="12">
        <v>30</v>
      </c>
    </row>
    <row r="17" spans="2:4" ht="15.6" x14ac:dyDescent="0.3">
      <c r="B17" s="9" t="s">
        <v>15</v>
      </c>
      <c r="C17" s="23">
        <v>18.21</v>
      </c>
      <c r="D17" s="10">
        <v>30</v>
      </c>
    </row>
    <row r="18" spans="2:4" ht="16.2" thickBot="1" x14ac:dyDescent="0.35">
      <c r="B18" s="24" t="s">
        <v>16</v>
      </c>
      <c r="C18" s="25">
        <f>SUM(C16:C17)</f>
        <v>36.880000000000003</v>
      </c>
      <c r="D18" s="26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  <c r="E5" s="2"/>
    </row>
    <row r="6" spans="2:6" ht="15.6" x14ac:dyDescent="0.3">
      <c r="B6" s="11" t="s">
        <v>4</v>
      </c>
      <c r="C6" s="20">
        <v>23.31</v>
      </c>
      <c r="D6" s="12">
        <v>30</v>
      </c>
      <c r="E6" s="2"/>
    </row>
    <row r="7" spans="2:6" ht="15.6" x14ac:dyDescent="0.3">
      <c r="B7" s="9" t="s">
        <v>5</v>
      </c>
      <c r="C7" s="21">
        <v>24.05</v>
      </c>
      <c r="D7" s="22">
        <v>30</v>
      </c>
      <c r="E7" s="2"/>
    </row>
    <row r="8" spans="2:6" ht="15.6" x14ac:dyDescent="0.3">
      <c r="B8" s="11" t="s">
        <v>6</v>
      </c>
      <c r="C8" s="20">
        <v>21.75</v>
      </c>
      <c r="D8" s="12">
        <v>30</v>
      </c>
      <c r="E8" s="2"/>
    </row>
    <row r="9" spans="2:6" ht="15.6" x14ac:dyDescent="0.3">
      <c r="B9" s="9" t="s">
        <v>7</v>
      </c>
      <c r="C9" s="21">
        <v>369.51</v>
      </c>
      <c r="D9" s="22">
        <v>499</v>
      </c>
      <c r="E9" s="2"/>
    </row>
    <row r="10" spans="2:6" ht="15.6" x14ac:dyDescent="0.3">
      <c r="B10" s="11" t="s">
        <v>8</v>
      </c>
      <c r="C10" s="20">
        <v>219.09</v>
      </c>
      <c r="D10" s="12">
        <v>307</v>
      </c>
      <c r="E10" s="2"/>
    </row>
    <row r="11" spans="2:6" ht="15.6" x14ac:dyDescent="0.3">
      <c r="B11" s="9" t="s">
        <v>9</v>
      </c>
      <c r="C11" s="21">
        <v>250.44</v>
      </c>
      <c r="D11" s="22">
        <v>312</v>
      </c>
      <c r="E11" s="2"/>
    </row>
    <row r="12" spans="2:6" ht="15.6" x14ac:dyDescent="0.3">
      <c r="B12" s="11" t="s">
        <v>10</v>
      </c>
      <c r="C12" s="20">
        <v>203.88</v>
      </c>
      <c r="D12" s="12">
        <v>249</v>
      </c>
      <c r="E12" s="2"/>
    </row>
    <row r="13" spans="2:6" ht="15.6" x14ac:dyDescent="0.3">
      <c r="B13" s="9" t="s">
        <v>11</v>
      </c>
      <c r="C13" s="21">
        <v>186.79</v>
      </c>
      <c r="D13" s="22">
        <v>232</v>
      </c>
      <c r="E13" s="2"/>
    </row>
    <row r="14" spans="2:6" ht="15.6" x14ac:dyDescent="0.3">
      <c r="B14" s="11" t="s">
        <v>12</v>
      </c>
      <c r="C14" s="20">
        <v>203.79</v>
      </c>
      <c r="D14" s="12">
        <v>252</v>
      </c>
      <c r="E14" s="2"/>
    </row>
    <row r="15" spans="2:6" ht="15.6" x14ac:dyDescent="0.3">
      <c r="B15" s="9" t="s">
        <v>13</v>
      </c>
      <c r="C15" s="23">
        <v>225.52</v>
      </c>
      <c r="D15" s="10">
        <v>284</v>
      </c>
      <c r="E15" s="2"/>
    </row>
    <row r="16" spans="2:6" ht="15.6" x14ac:dyDescent="0.3">
      <c r="B16" s="11" t="s">
        <v>14</v>
      </c>
      <c r="C16" s="20">
        <v>218.83</v>
      </c>
      <c r="D16" s="12">
        <v>290</v>
      </c>
      <c r="E16" s="2"/>
    </row>
    <row r="17" spans="2:5" ht="15.6" x14ac:dyDescent="0.3">
      <c r="B17" s="9" t="s">
        <v>15</v>
      </c>
      <c r="C17" s="3">
        <v>155.34</v>
      </c>
      <c r="D17" s="27">
        <v>202</v>
      </c>
      <c r="E17" s="2"/>
    </row>
    <row r="18" spans="2:5" ht="16.2" thickBot="1" x14ac:dyDescent="0.35">
      <c r="B18" s="24" t="s">
        <v>16</v>
      </c>
      <c r="C18" s="25">
        <f>SUM(C6:C17)</f>
        <v>2102.3000000000002</v>
      </c>
      <c r="D18" s="26">
        <f t="shared" ref="D18" si="0">SUM(D5:D17)</f>
        <v>2717</v>
      </c>
      <c r="E18" s="2"/>
    </row>
    <row r="19" spans="2:5" ht="15.6" x14ac:dyDescent="0.3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  <c r="E5" s="2"/>
    </row>
    <row r="6" spans="2:6" ht="15.6" x14ac:dyDescent="0.3">
      <c r="B6" s="11" t="s">
        <v>4</v>
      </c>
      <c r="C6" s="20">
        <v>88.99</v>
      </c>
      <c r="D6" s="12">
        <v>112</v>
      </c>
      <c r="E6" s="2"/>
    </row>
    <row r="7" spans="2:6" ht="15.6" x14ac:dyDescent="0.3">
      <c r="B7" s="9" t="s">
        <v>5</v>
      </c>
      <c r="C7" s="3">
        <v>24.25</v>
      </c>
      <c r="D7" s="22">
        <v>30</v>
      </c>
      <c r="E7" s="2"/>
    </row>
    <row r="8" spans="2:6" ht="15.6" x14ac:dyDescent="0.3">
      <c r="B8" s="11" t="s">
        <v>6</v>
      </c>
      <c r="C8" s="20">
        <v>193.93</v>
      </c>
      <c r="D8" s="12">
        <v>231</v>
      </c>
      <c r="E8" s="2"/>
    </row>
    <row r="9" spans="2:6" ht="15.6" x14ac:dyDescent="0.3">
      <c r="B9" s="9" t="s">
        <v>7</v>
      </c>
      <c r="C9" s="3">
        <v>254.55</v>
      </c>
      <c r="D9" s="22">
        <v>318</v>
      </c>
      <c r="E9" s="2"/>
    </row>
    <row r="10" spans="2:6" ht="15.6" x14ac:dyDescent="0.3">
      <c r="B10" s="11" t="s">
        <v>8</v>
      </c>
      <c r="C10" s="20">
        <v>183.48</v>
      </c>
      <c r="D10" s="12">
        <v>231</v>
      </c>
      <c r="E10" s="2"/>
    </row>
    <row r="11" spans="2:6" ht="15.6" x14ac:dyDescent="0.3">
      <c r="B11" s="9" t="s">
        <v>9</v>
      </c>
      <c r="C11" s="21">
        <v>104.46</v>
      </c>
      <c r="D11" s="22">
        <v>126</v>
      </c>
      <c r="E11" s="2"/>
    </row>
    <row r="12" spans="2:6" ht="15.6" x14ac:dyDescent="0.3">
      <c r="B12" s="11" t="s">
        <v>10</v>
      </c>
      <c r="C12" s="20">
        <v>167.29</v>
      </c>
      <c r="D12" s="12">
        <v>211</v>
      </c>
      <c r="E12" s="2"/>
    </row>
    <row r="13" spans="2:6" ht="15.6" x14ac:dyDescent="0.3">
      <c r="B13" s="9" t="s">
        <v>11</v>
      </c>
      <c r="C13" s="21">
        <v>125.28</v>
      </c>
      <c r="D13" s="22">
        <v>151</v>
      </c>
      <c r="E13" s="2"/>
    </row>
    <row r="14" spans="2:6" ht="15.6" x14ac:dyDescent="0.3">
      <c r="B14" s="11" t="s">
        <v>12</v>
      </c>
      <c r="C14" s="20">
        <v>169.72</v>
      </c>
      <c r="D14" s="12">
        <v>205</v>
      </c>
      <c r="E14" s="2"/>
    </row>
    <row r="15" spans="2:6" ht="15.6" x14ac:dyDescent="0.3">
      <c r="B15" s="9" t="s">
        <v>13</v>
      </c>
      <c r="C15" s="23">
        <v>189.57</v>
      </c>
      <c r="D15" s="10">
        <v>230</v>
      </c>
      <c r="E15" s="2"/>
    </row>
    <row r="16" spans="2:6" ht="15.6" x14ac:dyDescent="0.3">
      <c r="B16" s="11" t="s">
        <v>14</v>
      </c>
      <c r="C16" s="20">
        <v>162.29</v>
      </c>
      <c r="D16" s="12">
        <v>201</v>
      </c>
      <c r="E16" s="2"/>
    </row>
    <row r="17" spans="2:5" ht="15.6" x14ac:dyDescent="0.3">
      <c r="B17" s="9" t="s">
        <v>15</v>
      </c>
      <c r="C17" s="3">
        <v>106.33</v>
      </c>
      <c r="D17" s="27">
        <v>141</v>
      </c>
      <c r="E17" s="2"/>
    </row>
    <row r="18" spans="2:5" ht="16.2" thickBot="1" x14ac:dyDescent="0.35">
      <c r="B18" s="24" t="s">
        <v>16</v>
      </c>
      <c r="C18" s="25">
        <f>SUM(C6:C17)</f>
        <v>1770.1399999999999</v>
      </c>
      <c r="D18" s="26">
        <f t="shared" ref="D18" si="0">SUM(D5:D17)</f>
        <v>2187</v>
      </c>
      <c r="E18" s="2"/>
    </row>
    <row r="19" spans="2:5" ht="15.6" x14ac:dyDescent="0.3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  <c r="E5" s="2"/>
    </row>
    <row r="6" spans="2:6" ht="15.6" x14ac:dyDescent="0.3">
      <c r="B6" s="11" t="s">
        <v>4</v>
      </c>
      <c r="C6" s="20">
        <v>29.41</v>
      </c>
      <c r="D6" s="12">
        <v>38</v>
      </c>
      <c r="E6" s="2"/>
    </row>
    <row r="7" spans="2:6" ht="15.6" x14ac:dyDescent="0.3">
      <c r="B7" s="9" t="s">
        <v>5</v>
      </c>
      <c r="C7" s="3">
        <v>50.38</v>
      </c>
      <c r="D7" s="22">
        <v>66</v>
      </c>
      <c r="E7" s="2"/>
    </row>
    <row r="8" spans="2:6" ht="15.6" x14ac:dyDescent="0.3">
      <c r="B8" s="11" t="s">
        <v>6</v>
      </c>
      <c r="C8" s="20">
        <v>85.33</v>
      </c>
      <c r="D8" s="12">
        <v>115</v>
      </c>
      <c r="E8" s="2"/>
    </row>
    <row r="9" spans="2:6" ht="15.6" x14ac:dyDescent="0.3">
      <c r="B9" s="9" t="s">
        <v>7</v>
      </c>
      <c r="C9" s="3">
        <v>139.77000000000001</v>
      </c>
      <c r="D9" s="22">
        <v>181</v>
      </c>
      <c r="E9" s="2"/>
    </row>
    <row r="10" spans="2:6" ht="15.6" x14ac:dyDescent="0.3">
      <c r="B10" s="11" t="s">
        <v>8</v>
      </c>
      <c r="C10" s="20">
        <v>180.28</v>
      </c>
      <c r="D10" s="12">
        <v>242</v>
      </c>
      <c r="E10" s="2"/>
    </row>
    <row r="11" spans="2:6" ht="15.6" x14ac:dyDescent="0.3">
      <c r="B11" s="9" t="s">
        <v>9</v>
      </c>
      <c r="C11" s="21">
        <v>143.94</v>
      </c>
      <c r="D11" s="22">
        <v>200</v>
      </c>
      <c r="E11" s="2"/>
    </row>
    <row r="12" spans="2:6" ht="15.6" x14ac:dyDescent="0.3">
      <c r="B12" s="11" t="s">
        <v>10</v>
      </c>
      <c r="C12" s="20">
        <v>202.16</v>
      </c>
      <c r="D12" s="12">
        <v>281</v>
      </c>
      <c r="E12" s="2"/>
    </row>
    <row r="13" spans="2:6" ht="15.6" x14ac:dyDescent="0.3">
      <c r="B13" s="9" t="s">
        <v>11</v>
      </c>
      <c r="C13" s="21">
        <v>186.23</v>
      </c>
      <c r="D13" s="22">
        <v>256</v>
      </c>
      <c r="E13" s="2"/>
    </row>
    <row r="14" spans="2:6" ht="15.6" x14ac:dyDescent="0.3">
      <c r="B14" s="11" t="s">
        <v>12</v>
      </c>
      <c r="C14" s="20">
        <v>230.77</v>
      </c>
      <c r="D14" s="12">
        <v>318</v>
      </c>
      <c r="E14" s="2"/>
    </row>
    <row r="15" spans="2:6" ht="15.6" x14ac:dyDescent="0.3">
      <c r="B15" s="9" t="s">
        <v>13</v>
      </c>
      <c r="C15" s="23">
        <v>224.03</v>
      </c>
      <c r="D15" s="10">
        <v>299</v>
      </c>
      <c r="E15" s="2"/>
    </row>
    <row r="16" spans="2:6" ht="15.6" x14ac:dyDescent="0.3">
      <c r="B16" s="11" t="s">
        <v>14</v>
      </c>
      <c r="C16" s="20">
        <v>181.06</v>
      </c>
      <c r="D16" s="12">
        <v>243</v>
      </c>
      <c r="E16" s="2"/>
    </row>
    <row r="17" spans="2:5" ht="15.6" x14ac:dyDescent="0.3">
      <c r="B17" s="9" t="s">
        <v>15</v>
      </c>
      <c r="C17" s="3">
        <v>116.69</v>
      </c>
      <c r="D17" s="27">
        <v>140</v>
      </c>
      <c r="E17" s="2"/>
    </row>
    <row r="18" spans="2:5" ht="16.2" thickBot="1" x14ac:dyDescent="0.35">
      <c r="B18" s="24" t="s">
        <v>16</v>
      </c>
      <c r="C18" s="25">
        <f>SUM(C6:C17)</f>
        <v>1770.05</v>
      </c>
      <c r="D18" s="26">
        <f t="shared" ref="D18" si="0">SUM(D5:D17)</f>
        <v>2379</v>
      </c>
      <c r="E18" s="2"/>
    </row>
    <row r="19" spans="2:5" ht="15.6" x14ac:dyDescent="0.3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7"/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  <c r="E5" s="2"/>
    </row>
    <row r="6" spans="2:6" ht="15.6" x14ac:dyDescent="0.3">
      <c r="B6" s="11" t="s">
        <v>4</v>
      </c>
      <c r="C6" s="20">
        <v>50.01</v>
      </c>
      <c r="D6" s="12">
        <v>58</v>
      </c>
      <c r="E6" s="2"/>
    </row>
    <row r="7" spans="2:6" ht="15.6" x14ac:dyDescent="0.3">
      <c r="B7" s="9" t="s">
        <v>5</v>
      </c>
      <c r="C7" s="3">
        <v>86.5</v>
      </c>
      <c r="D7" s="22">
        <v>108</v>
      </c>
      <c r="E7" s="2"/>
    </row>
    <row r="8" spans="2:6" ht="15.6" x14ac:dyDescent="0.3">
      <c r="B8" s="11" t="s">
        <v>6</v>
      </c>
      <c r="C8" s="20">
        <v>108.93</v>
      </c>
      <c r="D8" s="12">
        <v>133</v>
      </c>
      <c r="E8" s="2"/>
    </row>
    <row r="9" spans="2:6" ht="15.6" x14ac:dyDescent="0.3">
      <c r="B9" s="9" t="s">
        <v>7</v>
      </c>
      <c r="C9" s="3">
        <v>98.75</v>
      </c>
      <c r="D9" s="22">
        <v>122</v>
      </c>
      <c r="E9" s="2"/>
    </row>
    <row r="10" spans="2:6" ht="15.6" x14ac:dyDescent="0.3">
      <c r="B10" s="11" t="s">
        <v>8</v>
      </c>
      <c r="C10" s="20">
        <v>46.35</v>
      </c>
      <c r="D10" s="12">
        <v>58</v>
      </c>
      <c r="E10" s="2"/>
    </row>
    <row r="11" spans="2:6" ht="15.6" x14ac:dyDescent="0.3">
      <c r="B11" s="9" t="s">
        <v>9</v>
      </c>
      <c r="C11" s="21">
        <v>84.41</v>
      </c>
      <c r="D11" s="22">
        <v>102</v>
      </c>
      <c r="E11" s="2"/>
    </row>
    <row r="12" spans="2:6" ht="15.6" x14ac:dyDescent="0.3">
      <c r="B12" s="11" t="s">
        <v>10</v>
      </c>
      <c r="C12" s="20">
        <v>85.14</v>
      </c>
      <c r="D12" s="12">
        <v>99</v>
      </c>
      <c r="E12" s="2"/>
    </row>
    <row r="13" spans="2:6" ht="15.6" x14ac:dyDescent="0.3">
      <c r="B13" s="9" t="s">
        <v>11</v>
      </c>
      <c r="C13" s="21">
        <v>79.2</v>
      </c>
      <c r="D13" s="22">
        <v>88</v>
      </c>
      <c r="E13" s="2"/>
    </row>
    <row r="14" spans="2:6" ht="15.6" x14ac:dyDescent="0.3">
      <c r="B14" s="11" t="s">
        <v>12</v>
      </c>
      <c r="C14" s="20">
        <v>94.02</v>
      </c>
      <c r="D14" s="12">
        <v>97</v>
      </c>
      <c r="E14" s="2"/>
    </row>
    <row r="15" spans="2:6" ht="15.6" x14ac:dyDescent="0.3">
      <c r="B15" s="9" t="s">
        <v>13</v>
      </c>
      <c r="C15" s="23">
        <v>97.48</v>
      </c>
      <c r="D15" s="10">
        <v>97</v>
      </c>
      <c r="E15" s="2"/>
    </row>
    <row r="16" spans="2:6" ht="15.6" x14ac:dyDescent="0.3">
      <c r="B16" s="11" t="s">
        <v>14</v>
      </c>
      <c r="C16" s="20">
        <v>43.74</v>
      </c>
      <c r="D16" s="12">
        <v>45</v>
      </c>
      <c r="E16" s="2"/>
    </row>
    <row r="17" spans="2:5" ht="15.6" x14ac:dyDescent="0.3">
      <c r="B17" s="9" t="s">
        <v>15</v>
      </c>
      <c r="C17" s="3">
        <v>33.340000000000003</v>
      </c>
      <c r="D17" s="27">
        <v>30</v>
      </c>
      <c r="E17" s="2"/>
    </row>
    <row r="18" spans="2:5" ht="16.2" thickBot="1" x14ac:dyDescent="0.35">
      <c r="B18" s="24" t="s">
        <v>16</v>
      </c>
      <c r="C18" s="25">
        <f>SUM(C6:C17)</f>
        <v>907.87000000000012</v>
      </c>
      <c r="D18" s="26">
        <f t="shared" ref="D18" si="0">SUM(D5:D17)</f>
        <v>1037</v>
      </c>
      <c r="E18" s="2"/>
    </row>
    <row r="19" spans="2:5" ht="15.6" x14ac:dyDescent="0.3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  <c r="E5" s="2"/>
    </row>
    <row r="6" spans="2:6" ht="15.6" x14ac:dyDescent="0.3">
      <c r="B6" s="11" t="s">
        <v>4</v>
      </c>
      <c r="C6" s="20">
        <v>31.96</v>
      </c>
      <c r="D6" s="12">
        <v>30</v>
      </c>
      <c r="E6" s="2"/>
    </row>
    <row r="7" spans="2:6" ht="15.6" x14ac:dyDescent="0.3">
      <c r="B7" s="9" t="s">
        <v>5</v>
      </c>
      <c r="C7" s="3">
        <v>31.14</v>
      </c>
      <c r="D7" s="22">
        <v>30</v>
      </c>
      <c r="E7" s="2"/>
    </row>
    <row r="8" spans="2:6" ht="15.6" x14ac:dyDescent="0.3">
      <c r="B8" s="11" t="s">
        <v>6</v>
      </c>
      <c r="C8" s="20">
        <v>121.23</v>
      </c>
      <c r="D8" s="12">
        <v>116</v>
      </c>
      <c r="E8" s="2"/>
    </row>
    <row r="9" spans="2:6" ht="15.6" x14ac:dyDescent="0.3">
      <c r="B9" s="9" t="s">
        <v>7</v>
      </c>
      <c r="C9" s="3">
        <v>140.54</v>
      </c>
      <c r="D9" s="22">
        <v>138</v>
      </c>
      <c r="E9" s="2"/>
    </row>
    <row r="10" spans="2:6" ht="15.6" x14ac:dyDescent="0.3">
      <c r="B10" s="11" t="s">
        <v>8</v>
      </c>
      <c r="C10" s="20">
        <v>163.41</v>
      </c>
      <c r="D10" s="12">
        <v>179</v>
      </c>
      <c r="E10" s="2"/>
    </row>
    <row r="11" spans="2:6" ht="15.6" x14ac:dyDescent="0.3">
      <c r="B11" s="9" t="s">
        <v>9</v>
      </c>
      <c r="C11" s="21">
        <v>230.39</v>
      </c>
      <c r="D11" s="22">
        <v>258</v>
      </c>
      <c r="E11" s="2"/>
    </row>
    <row r="12" spans="2:6" ht="15.6" x14ac:dyDescent="0.3">
      <c r="B12" s="11" t="s">
        <v>10</v>
      </c>
      <c r="C12" s="20">
        <v>220.76</v>
      </c>
      <c r="D12" s="12">
        <v>271</v>
      </c>
      <c r="E12" s="2"/>
    </row>
    <row r="13" spans="2:6" ht="15.6" x14ac:dyDescent="0.3">
      <c r="B13" s="9" t="s">
        <v>11</v>
      </c>
      <c r="C13" s="21">
        <v>376.52</v>
      </c>
      <c r="D13" s="22">
        <v>484</v>
      </c>
      <c r="E13" s="2"/>
    </row>
    <row r="14" spans="2:6" ht="15.6" x14ac:dyDescent="0.3">
      <c r="B14" s="11" t="s">
        <v>12</v>
      </c>
      <c r="C14" s="20">
        <v>483.56</v>
      </c>
      <c r="D14" s="12">
        <v>631</v>
      </c>
      <c r="E14" s="2"/>
    </row>
    <row r="15" spans="2:6" ht="15.6" x14ac:dyDescent="0.3">
      <c r="B15" s="9" t="s">
        <v>13</v>
      </c>
      <c r="C15" s="23">
        <v>333.26</v>
      </c>
      <c r="D15" s="10">
        <v>467</v>
      </c>
      <c r="E15" s="2"/>
    </row>
    <row r="16" spans="2:6" ht="15.6" x14ac:dyDescent="0.3">
      <c r="B16" s="11" t="s">
        <v>14</v>
      </c>
      <c r="C16" s="20">
        <v>281.63</v>
      </c>
      <c r="D16" s="12">
        <v>387</v>
      </c>
      <c r="E16" s="2"/>
    </row>
    <row r="17" spans="2:5" ht="15.6" x14ac:dyDescent="0.3">
      <c r="B17" s="9" t="s">
        <v>15</v>
      </c>
      <c r="C17" s="3">
        <v>176.69</v>
      </c>
      <c r="D17" s="27">
        <v>227</v>
      </c>
      <c r="E17" s="2"/>
    </row>
    <row r="18" spans="2:5" ht="16.2" thickBot="1" x14ac:dyDescent="0.35">
      <c r="B18" s="24" t="s">
        <v>16</v>
      </c>
      <c r="C18" s="25">
        <f>SUM(C6:C17)</f>
        <v>2591.0899999999997</v>
      </c>
      <c r="D18" s="26">
        <f t="shared" ref="D18" si="0">SUM(D5:D17)</f>
        <v>3218</v>
      </c>
      <c r="E18" s="2"/>
    </row>
    <row r="19" spans="2:5" ht="15.6" x14ac:dyDescent="0.3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  <c r="E5" s="2"/>
    </row>
    <row r="6" spans="2:6" ht="15.6" x14ac:dyDescent="0.3">
      <c r="B6" s="11" t="s">
        <v>4</v>
      </c>
      <c r="C6" s="20">
        <v>76.03</v>
      </c>
      <c r="D6" s="12">
        <v>88</v>
      </c>
      <c r="E6" s="2"/>
    </row>
    <row r="7" spans="2:6" ht="15.6" x14ac:dyDescent="0.3">
      <c r="B7" s="9" t="s">
        <v>5</v>
      </c>
      <c r="C7" s="3">
        <v>180.61</v>
      </c>
      <c r="D7" s="22">
        <v>209</v>
      </c>
      <c r="E7" s="2"/>
    </row>
    <row r="8" spans="2:6" ht="15.6" x14ac:dyDescent="0.3">
      <c r="B8" s="11" t="s">
        <v>6</v>
      </c>
      <c r="C8" s="20">
        <v>300.25</v>
      </c>
      <c r="D8" s="12">
        <v>365</v>
      </c>
      <c r="E8" s="2"/>
    </row>
    <row r="9" spans="2:6" ht="15.6" x14ac:dyDescent="0.3">
      <c r="B9" s="9" t="s">
        <v>7</v>
      </c>
      <c r="C9" s="3">
        <v>293.97000000000003</v>
      </c>
      <c r="D9" s="22">
        <v>366</v>
      </c>
      <c r="E9" s="2"/>
    </row>
    <row r="10" spans="2:6" ht="15.6" x14ac:dyDescent="0.3">
      <c r="B10" s="11" t="s">
        <v>8</v>
      </c>
      <c r="C10" s="20">
        <v>335.28</v>
      </c>
      <c r="D10" s="12">
        <v>420</v>
      </c>
      <c r="E10" s="2"/>
    </row>
    <row r="11" spans="2:6" ht="15.6" x14ac:dyDescent="0.3">
      <c r="B11" s="9" t="s">
        <v>9</v>
      </c>
      <c r="C11" s="21">
        <v>471.26</v>
      </c>
      <c r="D11" s="22">
        <v>605</v>
      </c>
      <c r="E11" s="2"/>
    </row>
    <row r="12" spans="2:6" ht="15.6" x14ac:dyDescent="0.3">
      <c r="B12" s="11" t="s">
        <v>10</v>
      </c>
      <c r="C12" s="20">
        <v>267.08</v>
      </c>
      <c r="D12" s="12">
        <v>336</v>
      </c>
      <c r="E12" s="2"/>
    </row>
    <row r="13" spans="2:6" ht="15.6" x14ac:dyDescent="0.3">
      <c r="B13" s="9" t="s">
        <v>11</v>
      </c>
      <c r="C13" s="21">
        <v>394.73</v>
      </c>
      <c r="D13" s="22">
        <v>505</v>
      </c>
      <c r="E13" s="2"/>
    </row>
    <row r="14" spans="2:6" ht="15.6" x14ac:dyDescent="0.3">
      <c r="B14" s="11" t="s">
        <v>12</v>
      </c>
      <c r="C14" s="20">
        <v>343.01</v>
      </c>
      <c r="D14" s="12">
        <v>436</v>
      </c>
      <c r="E14" s="2"/>
    </row>
    <row r="15" spans="2:6" ht="15.6" x14ac:dyDescent="0.3">
      <c r="B15" s="9" t="s">
        <v>13</v>
      </c>
      <c r="C15" s="23">
        <v>287.24</v>
      </c>
      <c r="D15" s="10">
        <v>362</v>
      </c>
      <c r="E15" s="2"/>
    </row>
    <row r="16" spans="2:6" ht="15.6" x14ac:dyDescent="0.3">
      <c r="B16" s="11" t="s">
        <v>14</v>
      </c>
      <c r="C16" s="20">
        <v>251.8</v>
      </c>
      <c r="D16" s="12">
        <v>309</v>
      </c>
      <c r="E16" s="2"/>
    </row>
    <row r="17" spans="2:5" ht="15.6" x14ac:dyDescent="0.3">
      <c r="B17" s="9" t="s">
        <v>15</v>
      </c>
      <c r="C17" s="3">
        <v>315.91000000000003</v>
      </c>
      <c r="D17" s="27">
        <v>386</v>
      </c>
      <c r="E17" s="2"/>
    </row>
    <row r="18" spans="2:5" ht="16.2" thickBot="1" x14ac:dyDescent="0.35">
      <c r="B18" s="24" t="s">
        <v>16</v>
      </c>
      <c r="C18" s="25">
        <f>SUM(C6:C17)</f>
        <v>3517.17</v>
      </c>
      <c r="D18" s="26">
        <f t="shared" ref="D18" si="0">SUM(D5:D17)</f>
        <v>4387</v>
      </c>
      <c r="E18" s="2"/>
    </row>
    <row r="19" spans="2:5" ht="15.6" x14ac:dyDescent="0.3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BFFC-E2A1-498B-8886-5CEB564D1A6E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  <c r="E5" s="2"/>
    </row>
    <row r="6" spans="2:6" ht="15.6" x14ac:dyDescent="0.3">
      <c r="B6" s="11" t="s">
        <v>4</v>
      </c>
      <c r="C6" s="20">
        <v>118.02</v>
      </c>
      <c r="D6" s="12">
        <v>137</v>
      </c>
      <c r="E6" s="2"/>
    </row>
    <row r="7" spans="2:6" ht="15.6" x14ac:dyDescent="0.3">
      <c r="B7" s="9" t="s">
        <v>5</v>
      </c>
      <c r="C7" s="3">
        <v>129.30000000000001</v>
      </c>
      <c r="D7" s="22">
        <v>155</v>
      </c>
      <c r="E7" s="2"/>
    </row>
    <row r="8" spans="2:6" ht="15.6" x14ac:dyDescent="0.3">
      <c r="B8" s="11" t="s">
        <v>6</v>
      </c>
      <c r="C8" s="20">
        <v>234.58</v>
      </c>
      <c r="D8" s="12">
        <v>296</v>
      </c>
      <c r="E8" s="2"/>
    </row>
    <row r="9" spans="2:6" ht="15.6" x14ac:dyDescent="0.3">
      <c r="B9" s="9" t="s">
        <v>7</v>
      </c>
      <c r="C9" s="3">
        <v>265.14999999999998</v>
      </c>
      <c r="D9" s="22">
        <v>333</v>
      </c>
      <c r="E9" s="2"/>
    </row>
    <row r="10" spans="2:6" ht="15.6" x14ac:dyDescent="0.3">
      <c r="B10" s="11" t="s">
        <v>8</v>
      </c>
      <c r="C10" s="20"/>
      <c r="D10" s="12"/>
      <c r="E10" s="2"/>
    </row>
    <row r="11" spans="2:6" ht="15.6" x14ac:dyDescent="0.3">
      <c r="B11" s="9" t="s">
        <v>9</v>
      </c>
      <c r="C11" s="21"/>
      <c r="D11" s="22"/>
      <c r="E11" s="2"/>
    </row>
    <row r="12" spans="2:6" ht="15.6" x14ac:dyDescent="0.3">
      <c r="B12" s="11" t="s">
        <v>10</v>
      </c>
      <c r="C12" s="20"/>
      <c r="D12" s="12"/>
      <c r="E12" s="2"/>
    </row>
    <row r="13" spans="2:6" ht="15.6" x14ac:dyDescent="0.3">
      <c r="B13" s="9" t="s">
        <v>11</v>
      </c>
      <c r="C13" s="21"/>
      <c r="D13" s="22"/>
      <c r="E13" s="2"/>
    </row>
    <row r="14" spans="2:6" ht="15.6" x14ac:dyDescent="0.3">
      <c r="B14" s="11" t="s">
        <v>12</v>
      </c>
      <c r="C14" s="20"/>
      <c r="D14" s="12"/>
      <c r="E14" s="2"/>
    </row>
    <row r="15" spans="2:6" ht="15.6" x14ac:dyDescent="0.3">
      <c r="B15" s="9" t="s">
        <v>13</v>
      </c>
      <c r="C15" s="23"/>
      <c r="D15" s="10"/>
      <c r="E15" s="2"/>
    </row>
    <row r="16" spans="2:6" ht="15.6" x14ac:dyDescent="0.3">
      <c r="B16" s="11" t="s">
        <v>14</v>
      </c>
      <c r="C16" s="20"/>
      <c r="D16" s="12"/>
      <c r="E16" s="2"/>
    </row>
    <row r="17" spans="2:5" ht="15.6" x14ac:dyDescent="0.3">
      <c r="B17" s="9" t="s">
        <v>15</v>
      </c>
      <c r="C17" s="3"/>
      <c r="D17" s="27"/>
      <c r="E17" s="2"/>
    </row>
    <row r="18" spans="2:5" ht="16.2" thickBot="1" x14ac:dyDescent="0.35">
      <c r="B18" s="24" t="s">
        <v>16</v>
      </c>
      <c r="C18" s="25">
        <f>SUM(C6:C17)</f>
        <v>747.05</v>
      </c>
      <c r="D18" s="26">
        <f t="shared" ref="D18" si="0">SUM(D5:D17)</f>
        <v>921</v>
      </c>
      <c r="E18" s="2"/>
    </row>
    <row r="19" spans="2:5" ht="15.6" x14ac:dyDescent="0.3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2024-04-08T13:33:39Z</dcterms:modified>
</cp:coreProperties>
</file>