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210\"/>
    </mc:Choice>
  </mc:AlternateContent>
  <xr:revisionPtr revIDLastSave="0" documentId="8_{E6B9D22E-6905-45DF-B46A-2060836A6A63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2" i="1"/>
  <c r="D18" i="14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<sst xmlns="http://schemas.openxmlformats.org/spreadsheetml/2006/main" count="144" uniqueCount="20">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</sst>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Berlin Sans FB"/>
      <family val="2"/>
    </font>
    <font>
      <sz val="11"/>
      <color theme="1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9" fillId="0" borderId="0" xfId="0" applyFont="1"/>
    <xf numFmtId="0" fontId="10" fillId="0" borderId="0" xfId="0" applyFont="1"/>
    <xf numFmtId="3" fontId="3" fillId="0" borderId="0" xfId="0" applyNumberFormat="1" applyFont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166" fontId="3" fillId="0" borderId="0" xfId="2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976417645336872E-2"/>
          <c:y val="2.7892870534040413E-2"/>
          <c:w val="0.92421336438003543"/>
          <c:h val="0.8514283881520919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9745419373148437E-3"/>
                  <c:y val="6.6394999594121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C0-4235-AEBC-E318D1A03BAF}"/>
                </c:ext>
              </c:extLst>
            </c:dLbl>
            <c:dLbl>
              <c:idx val="1"/>
              <c:layout>
                <c:manualLayout>
                  <c:x val="-1.0615713027352262E-2"/>
                  <c:y val="1.5599741951447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C0-4235-AEBC-E318D1A03BAF}"/>
                </c:ext>
              </c:extLst>
            </c:dLbl>
            <c:dLbl>
              <c:idx val="2"/>
              <c:layout>
                <c:manualLayout>
                  <c:x val="-9.55282116031929E-2"/>
                  <c:y val="-3.352393321968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C0-4235-AEBC-E318D1A03BAF}"/>
                </c:ext>
              </c:extLst>
            </c:dLbl>
            <c:dLbl>
              <c:idx val="3"/>
              <c:layout>
                <c:manualLayout>
                  <c:x val="-4.2437826937686517E-2"/>
                  <c:y val="5.3802635495305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C0-4235-AEBC-E318D1A03BAF}"/>
                </c:ext>
              </c:extLst>
            </c:dLbl>
            <c:dLbl>
              <c:idx val="4"/>
              <c:layout>
                <c:manualLayout>
                  <c:x val="-5.9845298165706703E-2"/>
                  <c:y val="3.7721784776902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C0-4235-AEBC-E318D1A03BAF}"/>
                </c:ext>
              </c:extLst>
            </c:dLbl>
            <c:dLbl>
              <c:idx val="5"/>
              <c:layout>
                <c:manualLayout>
                  <c:x val="-4.4586080804171806E-2"/>
                  <c:y val="5.6655418072740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C0-4235-AEBC-E318D1A03BAF}"/>
                </c:ext>
              </c:extLst>
            </c:dLbl>
            <c:dLbl>
              <c:idx val="6"/>
              <c:layout>
                <c:manualLayout>
                  <c:x val="-3.3291342443908377E-2"/>
                  <c:y val="4.2633763563059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C0-4235-AEBC-E318D1A03BAF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C0-4235-AEBC-E318D1A03BAF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C0-4235-AEBC-E318D1A03BAF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C0-4235-AEBC-E318D1A03BAF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C0-4235-AEBC-E318D1A03BAF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C0-4235-AEBC-E318D1A03BAF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107.72</c:v>
                </c:pt>
                <c:pt idx="1">
                  <c:v>1373.34</c:v>
                </c:pt>
                <c:pt idx="2">
                  <c:v>2078.9100000000003</c:v>
                </c:pt>
                <c:pt idx="3">
                  <c:v>814.48</c:v>
                </c:pt>
                <c:pt idx="4">
                  <c:v>1084.2099999999998</c:v>
                </c:pt>
                <c:pt idx="5">
                  <c:v>1195.6399999999999</c:v>
                </c:pt>
                <c:pt idx="6">
                  <c:v>1388.25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C0-4235-AEBC-E318D1A0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2528"/>
        <c:axId val="11290406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6173587440959372E-2"/>
                  <c:y val="-2.4843142029926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C0-4235-AEBC-E318D1A03BAF}"/>
                </c:ext>
              </c:extLst>
            </c:dLbl>
            <c:dLbl>
              <c:idx val="1"/>
              <c:layout>
                <c:manualLayout>
                  <c:x val="-7.2857121593260313E-2"/>
                  <c:y val="-4.1448818897637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C0-4235-AEBC-E318D1A03BAF}"/>
                </c:ext>
              </c:extLst>
            </c:dLbl>
            <c:dLbl>
              <c:idx val="2"/>
              <c:layout>
                <c:manualLayout>
                  <c:x val="-6.5817443897017713E-2"/>
                  <c:y val="-4.6805934972414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C0-4235-AEBC-E318D1A03BAF}"/>
                </c:ext>
              </c:extLst>
            </c:dLbl>
            <c:dLbl>
              <c:idx val="3"/>
              <c:layout>
                <c:manualLayout>
                  <c:x val="-5.9050652694878171E-2"/>
                  <c:y val="-3.3871123252450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C0-4235-AEBC-E318D1A03BAF}"/>
                </c:ext>
              </c:extLst>
            </c:dLbl>
            <c:dLbl>
              <c:idx val="4"/>
              <c:layout>
                <c:manualLayout>
                  <c:x val="-2.7476395318260124E-2"/>
                  <c:y val="-4.2825218276286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C0-4235-AEBC-E318D1A03BAF}"/>
                </c:ext>
              </c:extLst>
            </c:dLbl>
            <c:dLbl>
              <c:idx val="5"/>
              <c:layout>
                <c:manualLayout>
                  <c:x val="-5.6381723551096996E-2"/>
                  <c:y val="-3.8324495152391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C0-4235-AEBC-E318D1A03BAF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C0-4235-AEBC-E318D1A03BAF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C0-4235-AEBC-E318D1A03BAF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C0-4235-AEBC-E318D1A03BAF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C0-4235-AEBC-E318D1A03BAF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C0-4235-AEBC-E318D1A03BAF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C0-4235-AEBC-E318D1A03BA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176</c:v>
                </c:pt>
                <c:pt idx="1">
                  <c:v>1771</c:v>
                </c:pt>
                <c:pt idx="2">
                  <c:v>2572</c:v>
                </c:pt>
                <c:pt idx="3">
                  <c:v>1102</c:v>
                </c:pt>
                <c:pt idx="4">
                  <c:v>1214</c:v>
                </c:pt>
                <c:pt idx="5">
                  <c:v>1351</c:v>
                </c:pt>
                <c:pt idx="6">
                  <c:v>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CC0-4235-AEBC-E318D1A03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4960"/>
        <c:axId val="112905600"/>
      </c:lineChart>
      <c:catAx>
        <c:axId val="1129025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2904064"/>
        <c:crosses val="autoZero"/>
        <c:auto val="1"/>
        <c:lblAlgn val="ctr"/>
        <c:lblOffset val="100"/>
        <c:noMultiLvlLbl val="0"/>
      </c:catAx>
      <c:valAx>
        <c:axId val="1129040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902528"/>
        <c:crosses val="autoZero"/>
        <c:crossBetween val="between"/>
      </c:valAx>
      <c:valAx>
        <c:axId val="11290560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3144960"/>
        <c:crosses val="max"/>
        <c:crossBetween val="between"/>
      </c:valAx>
      <c:catAx>
        <c:axId val="11314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2905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1066259692896951"/>
          <c:y val="3.0228644099899869E-2"/>
          <c:w val="0.33478052483515225"/>
          <c:h val="0.1035147035192030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66698642365165E-2"/>
          <c:y val="4.6374920398966332E-2"/>
          <c:w val="0.96283837616744594"/>
          <c:h val="0.818759785461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352490160631941E-2"/>
                  <c:y val="8.3299037442021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30-4769-8C0A-B502D95C7332}"/>
                </c:ext>
              </c:extLst>
            </c:dLbl>
            <c:dLbl>
              <c:idx val="1"/>
              <c:layout>
                <c:manualLayout>
                  <c:x val="-4.6248685773067989E-2"/>
                  <c:y val="8.3984955268263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769-8C0A-B502D95C7332}"/>
                </c:ext>
              </c:extLst>
            </c:dLbl>
            <c:dLbl>
              <c:idx val="2"/>
              <c:layout>
                <c:manualLayout>
                  <c:x val="-6.5054422231803188E-2"/>
                  <c:y val="-3.8254693456236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30-4769-8C0A-B502D95C7332}"/>
                </c:ext>
              </c:extLst>
            </c:dLbl>
            <c:dLbl>
              <c:idx val="3"/>
              <c:layout>
                <c:manualLayout>
                  <c:x val="-5.2268034219065555E-2"/>
                  <c:y val="4.952139515418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0-4769-8C0A-B502D95C7332}"/>
                </c:ext>
              </c:extLst>
            </c:dLbl>
            <c:dLbl>
              <c:idx val="4"/>
              <c:layout>
                <c:manualLayout>
                  <c:x val="-4.2261251925641917E-2"/>
                  <c:y val="-5.3214387427246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30-4769-8C0A-B502D95C7332}"/>
                </c:ext>
              </c:extLst>
            </c:dLbl>
            <c:dLbl>
              <c:idx val="5"/>
              <c:layout>
                <c:manualLayout>
                  <c:x val="-4.7467859745197558E-2"/>
                  <c:y val="6.44062131051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0-4769-8C0A-B502D95C7332}"/>
                </c:ext>
              </c:extLst>
            </c:dLbl>
            <c:dLbl>
              <c:idx val="6"/>
              <c:layout>
                <c:manualLayout>
                  <c:x val="-4.4677034246799897E-2"/>
                  <c:y val="-4.511413913301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30-4769-8C0A-B502D95C7332}"/>
                </c:ext>
              </c:extLst>
            </c:dLbl>
            <c:dLbl>
              <c:idx val="7"/>
              <c:layout>
                <c:manualLayout>
                  <c:x val="-4.8152644464110571E-2"/>
                  <c:y val="5.763153777963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30-4769-8C0A-B502D95C7332}"/>
                </c:ext>
              </c:extLst>
            </c:dLbl>
            <c:dLbl>
              <c:idx val="8"/>
              <c:layout>
                <c:manualLayout>
                  <c:x val="-5.5646574437561297E-2"/>
                  <c:y val="7.529987177481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30-4769-8C0A-B502D95C7332}"/>
                </c:ext>
              </c:extLst>
            </c:dLbl>
            <c:dLbl>
              <c:idx val="9"/>
              <c:layout>
                <c:manualLayout>
                  <c:x val="-5.0107407323364238E-2"/>
                  <c:y val="5.496488180953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30-4769-8C0A-B502D95C7332}"/>
                </c:ext>
              </c:extLst>
            </c:dLbl>
            <c:dLbl>
              <c:idx val="10"/>
              <c:layout>
                <c:manualLayout>
                  <c:x val="-4.2968854397523196E-2"/>
                  <c:y val="8.3804183162789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30-4769-8C0A-B502D95C7332}"/>
                </c:ext>
              </c:extLst>
            </c:dLbl>
            <c:dLbl>
              <c:idx val="11"/>
              <c:layout>
                <c:manualLayout>
                  <c:x val="-2.8755285272338192E-2"/>
                  <c:y val="6.03040768655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30-4769-8C0A-B502D95C7332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98.38</c:v>
                </c:pt>
                <c:pt idx="1">
                  <c:v>161.38999999999999</c:v>
                </c:pt>
                <c:pt idx="2">
                  <c:v>168.48</c:v>
                </c:pt>
                <c:pt idx="3">
                  <c:v>68.28</c:v>
                </c:pt>
                <c:pt idx="4">
                  <c:v>143.19999999999999</c:v>
                </c:pt>
                <c:pt idx="5">
                  <c:v>162.38999999999999</c:v>
                </c:pt>
                <c:pt idx="6">
                  <c:v>135.27000000000001</c:v>
                </c:pt>
                <c:pt idx="7">
                  <c:v>130.81</c:v>
                </c:pt>
                <c:pt idx="8">
                  <c:v>135.71</c:v>
                </c:pt>
                <c:pt idx="9">
                  <c:v>62.38</c:v>
                </c:pt>
                <c:pt idx="10">
                  <c:v>77.91</c:v>
                </c:pt>
                <c:pt idx="11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30-4769-8C0A-B502D95C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55808"/>
        <c:axId val="11365696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3.1315568312581629E-2"/>
                  <c:y val="-6.18715677996609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06-487C-AC82-481D57E6564A}"/>
                </c:ext>
              </c:extLst>
            </c:dLbl>
            <c:dLbl>
              <c:idx val="2"/>
              <c:layout>
                <c:manualLayout>
                  <c:x val="-2.6169694889833683E-2"/>
                  <c:y val="-2.0400858983543116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7A-4891-9A7B-28A286D3B885}"/>
                </c:ext>
              </c:extLst>
            </c:dLbl>
            <c:dLbl>
              <c:idx val="3"/>
              <c:layout>
                <c:manualLayout>
                  <c:x val="-1.9739247291494903E-2"/>
                  <c:y val="-2.3247132315287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30-4769-8C0A-B502D95C733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112</c:v>
                </c:pt>
                <c:pt idx="1">
                  <c:v>194</c:v>
                </c:pt>
                <c:pt idx="2">
                  <c:v>206</c:v>
                </c:pt>
                <c:pt idx="3">
                  <c:v>74</c:v>
                </c:pt>
                <c:pt idx="4">
                  <c:v>173</c:v>
                </c:pt>
                <c:pt idx="5">
                  <c:v>198</c:v>
                </c:pt>
                <c:pt idx="6">
                  <c:v>162</c:v>
                </c:pt>
                <c:pt idx="7">
                  <c:v>153</c:v>
                </c:pt>
                <c:pt idx="8">
                  <c:v>157</c:v>
                </c:pt>
                <c:pt idx="9">
                  <c:v>65</c:v>
                </c:pt>
                <c:pt idx="10">
                  <c:v>87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630-4769-8C0A-B502D95C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8480"/>
        <c:axId val="113658496"/>
      </c:lineChart>
      <c:dateAx>
        <c:axId val="11365580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3656960"/>
        <c:crosses val="autoZero"/>
        <c:auto val="1"/>
        <c:lblOffset val="100"/>
        <c:baseTimeUnit val="months"/>
      </c:dateAx>
      <c:valAx>
        <c:axId val="11365696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3655808"/>
        <c:crosses val="autoZero"/>
        <c:crossBetween val="between"/>
      </c:valAx>
      <c:valAx>
        <c:axId val="11365849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3668480"/>
        <c:crosses val="max"/>
        <c:crossBetween val="between"/>
      </c:valAx>
      <c:dateAx>
        <c:axId val="1136684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365849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0653104601117966"/>
          <c:y val="3.3864539174596045E-2"/>
          <c:w val="0.2678783904794434"/>
          <c:h val="0.1252238340201974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676274</xdr:colOff>
      <xdr:row>1</xdr:row>
      <xdr:rowOff>95251</xdr:rowOff>
    </xdr:from>
    <xdr:to>
      <xdr:col>10</xdr:col>
      <xdr:colOff>247649</xdr:colOff>
      <xdr:row>23</xdr:row>
      <xdr:rowOff>180976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85725</xdr:rowOff>
    </xdr:from>
    <xdr:to>
      <xdr:col>17</xdr:col>
      <xdr:colOff>28575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E10" sqref="E10"/>
    </sheetView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6"/>
      <c r="B1" s="26"/>
      <c r="C1" s="26"/>
      <c r="D1" s="26"/>
      <c r="E1" s="26"/>
    </row>
    <row r="3" spans="1:6" ht="16.2" thickBot="1" x14ac:dyDescent="0.35"/>
    <row r="4" spans="1:6" ht="27.75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A5" s="3"/>
      <c r="B5" s="6" t="s">
        <v>0</v>
      </c>
      <c r="C5" s="5" t="s">
        <v>18</v>
      </c>
      <c r="D5" s="7" t="s">
        <v>1</v>
      </c>
    </row>
    <row r="6" spans="1:6" x14ac:dyDescent="0.3">
      <c r="A6" s="3"/>
      <c r="B6" s="10">
        <v>2016</v>
      </c>
      <c r="C6" s="31"/>
      <c r="D6" s="11"/>
    </row>
    <row r="7" spans="1:6" x14ac:dyDescent="0.3">
      <c r="A7" s="3"/>
      <c r="B7" s="8">
        <v>2017</v>
      </c>
      <c r="C7" s="32">
        <f>'2017'!C18</f>
        <v>107.72</v>
      </c>
      <c r="D7" s="27">
        <f>'2017'!D18</f>
        <v>176</v>
      </c>
      <c r="E7" s="24"/>
    </row>
    <row r="8" spans="1:6" x14ac:dyDescent="0.3">
      <c r="A8" s="3"/>
      <c r="B8" s="10">
        <v>2018</v>
      </c>
      <c r="C8" s="33">
        <f>'2018'!C18</f>
        <v>1373.34</v>
      </c>
      <c r="D8" s="28">
        <f>'2018'!D18</f>
        <v>1771</v>
      </c>
      <c r="E8" s="24"/>
    </row>
    <row r="9" spans="1:6" x14ac:dyDescent="0.3">
      <c r="A9" s="3"/>
      <c r="B9" s="8">
        <v>2019</v>
      </c>
      <c r="C9" s="32">
        <f>'2019'!C18</f>
        <v>2078.9100000000003</v>
      </c>
      <c r="D9" s="9">
        <f>'2019'!D18</f>
        <v>2572</v>
      </c>
    </row>
    <row r="10" spans="1:6" x14ac:dyDescent="0.3">
      <c r="A10" s="3"/>
      <c r="B10" s="10">
        <v>2020</v>
      </c>
      <c r="C10" s="33">
        <f>'2020'!C18</f>
        <v>814.48</v>
      </c>
      <c r="D10" s="11">
        <f>'2020'!D18</f>
        <v>1102</v>
      </c>
    </row>
    <row r="11" spans="1:6" x14ac:dyDescent="0.3">
      <c r="A11" s="3"/>
      <c r="B11" s="8">
        <v>2021</v>
      </c>
      <c r="C11" s="32">
        <f>'2021'!C18</f>
        <v>1084.2099999999998</v>
      </c>
      <c r="D11" s="9">
        <f>'2021'!D18</f>
        <v>1214</v>
      </c>
    </row>
    <row r="12" spans="1:6" x14ac:dyDescent="0.3">
      <c r="A12" s="3"/>
      <c r="B12" s="10">
        <v>2022</v>
      </c>
      <c r="C12" s="31">
        <f>'2022'!C18</f>
        <v>1195.6399999999999</v>
      </c>
      <c r="D12" s="11">
        <f>'2022'!D18</f>
        <v>1351</v>
      </c>
    </row>
    <row r="13" spans="1:6" x14ac:dyDescent="0.3">
      <c r="A13" s="3"/>
      <c r="B13" s="8">
        <v>2023</v>
      </c>
      <c r="C13" s="39">
        <f>'2023'!C18</f>
        <v>1388.25</v>
      </c>
      <c r="D13" s="9">
        <f>'2023'!D18</f>
        <v>1617</v>
      </c>
    </row>
    <row r="14" spans="1:6" x14ac:dyDescent="0.3">
      <c r="A14" s="3"/>
      <c r="B14" s="10">
        <v>2024</v>
      </c>
      <c r="C14" s="31"/>
      <c r="D14" s="11"/>
    </row>
    <row r="15" spans="1:6" x14ac:dyDescent="0.3">
      <c r="B15" s="8">
        <v>2025</v>
      </c>
      <c r="C15" s="34"/>
      <c r="D15" s="9"/>
    </row>
    <row r="16" spans="1:6" x14ac:dyDescent="0.3">
      <c r="B16" s="10">
        <v>2026</v>
      </c>
      <c r="C16" s="31"/>
      <c r="D16" s="11"/>
    </row>
    <row r="17" spans="2:4" x14ac:dyDescent="0.3">
      <c r="B17" s="8">
        <v>2027</v>
      </c>
      <c r="C17" s="34"/>
      <c r="D17" s="9"/>
    </row>
    <row r="18" spans="2:4" x14ac:dyDescent="0.3">
      <c r="B18" s="10">
        <v>2028</v>
      </c>
      <c r="C18" s="31"/>
      <c r="D18" s="11"/>
    </row>
    <row r="19" spans="2:4" ht="16.2" thickBot="1" x14ac:dyDescent="0.35">
      <c r="B19" s="12">
        <v>2029</v>
      </c>
      <c r="C19" s="35"/>
      <c r="D19" s="1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A5" s="1"/>
      <c r="B5" s="14" t="s">
        <v>2</v>
      </c>
      <c r="C5" s="43" t="s">
        <v>17</v>
      </c>
      <c r="D5" s="16" t="s">
        <v>3</v>
      </c>
    </row>
    <row r="6" spans="1:4" ht="15.6" x14ac:dyDescent="0.3">
      <c r="B6" s="30">
        <v>45017</v>
      </c>
      <c r="C6" s="44">
        <v>98.38</v>
      </c>
      <c r="D6" s="19">
        <v>112</v>
      </c>
    </row>
    <row r="7" spans="1:4" ht="15.6" x14ac:dyDescent="0.3">
      <c r="B7" s="29">
        <v>45047</v>
      </c>
      <c r="C7" s="45">
        <v>161.38999999999999</v>
      </c>
      <c r="D7" s="11">
        <v>194</v>
      </c>
    </row>
    <row r="8" spans="1:4" ht="15.6" x14ac:dyDescent="0.3">
      <c r="B8" s="30">
        <v>45078</v>
      </c>
      <c r="C8" s="44">
        <v>168.48</v>
      </c>
      <c r="D8" s="19">
        <v>206</v>
      </c>
    </row>
    <row r="9" spans="1:4" ht="15.6" x14ac:dyDescent="0.3">
      <c r="B9" s="29">
        <v>45108</v>
      </c>
      <c r="C9" s="45">
        <v>68.28</v>
      </c>
      <c r="D9" s="11">
        <v>74</v>
      </c>
    </row>
    <row r="10" spans="1:4" ht="15.6" x14ac:dyDescent="0.3">
      <c r="B10" s="30">
        <v>45139</v>
      </c>
      <c r="C10" s="44">
        <v>143.19999999999999</v>
      </c>
      <c r="D10" s="19">
        <v>173</v>
      </c>
    </row>
    <row r="11" spans="1:4" ht="15.6" x14ac:dyDescent="0.3">
      <c r="B11" s="29">
        <v>45170</v>
      </c>
      <c r="C11" s="45">
        <v>162.38999999999999</v>
      </c>
      <c r="D11" s="11">
        <v>198</v>
      </c>
    </row>
    <row r="12" spans="1:4" ht="15.6" x14ac:dyDescent="0.3">
      <c r="B12" s="30">
        <v>45200</v>
      </c>
      <c r="C12" s="46">
        <v>135.27000000000001</v>
      </c>
      <c r="D12" s="9">
        <v>162</v>
      </c>
    </row>
    <row r="13" spans="1:4" ht="15.6" x14ac:dyDescent="0.3">
      <c r="B13" s="29">
        <v>45231</v>
      </c>
      <c r="C13" s="45">
        <v>130.81</v>
      </c>
      <c r="D13" s="11">
        <v>153</v>
      </c>
    </row>
    <row r="14" spans="1:4" ht="15.6" x14ac:dyDescent="0.3">
      <c r="B14" s="30">
        <v>45261</v>
      </c>
      <c r="C14" s="46">
        <v>135.71</v>
      </c>
      <c r="D14" s="9">
        <v>157</v>
      </c>
    </row>
    <row r="15" spans="1:4" ht="15.6" x14ac:dyDescent="0.3">
      <c r="B15" s="29">
        <v>45292</v>
      </c>
      <c r="C15" s="45">
        <v>62.38</v>
      </c>
      <c r="D15" s="11">
        <v>65</v>
      </c>
    </row>
    <row r="16" spans="1:4" ht="15.6" x14ac:dyDescent="0.3">
      <c r="B16" s="30">
        <v>45323</v>
      </c>
      <c r="C16" s="44">
        <v>77.91</v>
      </c>
      <c r="D16" s="19">
        <v>87</v>
      </c>
    </row>
    <row r="17" spans="2:4" ht="16.2" thickBot="1" x14ac:dyDescent="0.35">
      <c r="B17" s="36">
        <v>45352</v>
      </c>
      <c r="C17" s="37">
        <v>83.55</v>
      </c>
      <c r="D17" s="38">
        <v>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/>
      <c r="D6" s="11"/>
    </row>
    <row r="7" spans="1:4" ht="15.6" x14ac:dyDescent="0.3">
      <c r="B7" s="8" t="s">
        <v>5</v>
      </c>
      <c r="C7" s="18"/>
      <c r="D7" s="19"/>
    </row>
    <row r="8" spans="1:4" ht="15.6" x14ac:dyDescent="0.3">
      <c r="B8" s="10" t="s">
        <v>6</v>
      </c>
      <c r="C8" s="17"/>
      <c r="D8" s="11"/>
    </row>
    <row r="9" spans="1:4" ht="15.6" x14ac:dyDescent="0.3">
      <c r="B9" s="8" t="s">
        <v>7</v>
      </c>
      <c r="C9" s="18"/>
      <c r="D9" s="19"/>
    </row>
    <row r="10" spans="1:4" ht="15.6" x14ac:dyDescent="0.3">
      <c r="B10" s="10" t="s">
        <v>8</v>
      </c>
      <c r="C10" s="17"/>
      <c r="D10" s="11"/>
    </row>
    <row r="11" spans="1:4" ht="15.6" x14ac:dyDescent="0.3">
      <c r="B11" s="8" t="s">
        <v>9</v>
      </c>
      <c r="C11" s="18"/>
      <c r="D11" s="19"/>
    </row>
    <row r="12" spans="1:4" ht="15.6" x14ac:dyDescent="0.3">
      <c r="B12" s="10" t="s">
        <v>10</v>
      </c>
      <c r="C12" s="17"/>
      <c r="D12" s="11"/>
    </row>
    <row r="13" spans="1:4" ht="15.6" x14ac:dyDescent="0.3">
      <c r="B13" s="8" t="s">
        <v>11</v>
      </c>
      <c r="C13" s="18"/>
      <c r="D13" s="19"/>
    </row>
    <row r="14" spans="1:4" ht="15.6" x14ac:dyDescent="0.3">
      <c r="B14" s="10" t="s">
        <v>12</v>
      </c>
      <c r="C14" s="17"/>
      <c r="D14" s="11"/>
    </row>
    <row r="15" spans="1:4" ht="15.6" x14ac:dyDescent="0.3">
      <c r="B15" s="8" t="s">
        <v>13</v>
      </c>
      <c r="C15" s="20"/>
      <c r="D15" s="9"/>
    </row>
    <row r="16" spans="1:4" ht="15.6" x14ac:dyDescent="0.3">
      <c r="B16" s="10" t="s">
        <v>14</v>
      </c>
      <c r="C16" s="17">
        <v>62.17</v>
      </c>
      <c r="D16" s="11">
        <v>101</v>
      </c>
    </row>
    <row r="17" spans="2:4" ht="15.6" x14ac:dyDescent="0.3">
      <c r="B17" s="8" t="s">
        <v>15</v>
      </c>
      <c r="C17" s="20">
        <v>45.55</v>
      </c>
      <c r="D17" s="9">
        <v>75</v>
      </c>
    </row>
    <row r="18" spans="2:4" ht="16.2" thickBot="1" x14ac:dyDescent="0.35">
      <c r="B18" s="21" t="s">
        <v>16</v>
      </c>
      <c r="C18" s="22">
        <f>SUM(C16:C17)</f>
        <v>107.72</v>
      </c>
      <c r="D18" s="23">
        <f>SUM(D16:D17)</f>
        <v>176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42.99</v>
      </c>
      <c r="D6" s="11">
        <v>57</v>
      </c>
    </row>
    <row r="7" spans="1:4" ht="15.6" x14ac:dyDescent="0.3">
      <c r="B7" s="8" t="s">
        <v>5</v>
      </c>
      <c r="C7" s="18">
        <v>31.08</v>
      </c>
      <c r="D7" s="19">
        <v>40</v>
      </c>
    </row>
    <row r="8" spans="1:4" ht="15.6" x14ac:dyDescent="0.3">
      <c r="B8" s="10" t="s">
        <v>6</v>
      </c>
      <c r="C8" s="17">
        <v>63.85</v>
      </c>
      <c r="D8" s="11">
        <v>88</v>
      </c>
    </row>
    <row r="9" spans="1:4" ht="15.6" x14ac:dyDescent="0.3">
      <c r="B9" s="8" t="s">
        <v>7</v>
      </c>
      <c r="C9" s="18">
        <v>54.99</v>
      </c>
      <c r="D9" s="19">
        <v>72</v>
      </c>
    </row>
    <row r="10" spans="1:4" ht="15.6" x14ac:dyDescent="0.3">
      <c r="B10" s="10" t="s">
        <v>8</v>
      </c>
      <c r="C10" s="17">
        <v>77.05</v>
      </c>
      <c r="D10" s="11">
        <v>108</v>
      </c>
    </row>
    <row r="11" spans="1:4" ht="15.6" x14ac:dyDescent="0.3">
      <c r="B11" s="8" t="s">
        <v>9</v>
      </c>
      <c r="C11" s="18">
        <v>66.239999999999995</v>
      </c>
      <c r="D11" s="19">
        <v>84</v>
      </c>
    </row>
    <row r="12" spans="1:4" ht="15.6" x14ac:dyDescent="0.3">
      <c r="B12" s="10" t="s">
        <v>10</v>
      </c>
      <c r="C12" s="17">
        <v>130.97999999999999</v>
      </c>
      <c r="D12" s="11">
        <v>162</v>
      </c>
    </row>
    <row r="13" spans="1:4" ht="15.6" x14ac:dyDescent="0.3">
      <c r="B13" s="8" t="s">
        <v>11</v>
      </c>
      <c r="C13" s="18">
        <v>314.11</v>
      </c>
      <c r="D13" s="19">
        <v>401</v>
      </c>
    </row>
    <row r="14" spans="1:4" ht="15.6" x14ac:dyDescent="0.3">
      <c r="B14" s="10" t="s">
        <v>12</v>
      </c>
      <c r="C14" s="17">
        <v>110.81</v>
      </c>
      <c r="D14" s="11">
        <v>137</v>
      </c>
    </row>
    <row r="15" spans="1:4" ht="15.6" x14ac:dyDescent="0.3">
      <c r="B15" s="8" t="s">
        <v>13</v>
      </c>
      <c r="C15" s="20">
        <v>185.01</v>
      </c>
      <c r="D15" s="9">
        <v>233</v>
      </c>
    </row>
    <row r="16" spans="1:4" ht="15.6" x14ac:dyDescent="0.3">
      <c r="B16" s="10" t="s">
        <v>14</v>
      </c>
      <c r="C16" s="17">
        <v>153.96</v>
      </c>
      <c r="D16" s="11">
        <v>204</v>
      </c>
    </row>
    <row r="17" spans="2:4" ht="15.6" x14ac:dyDescent="0.3">
      <c r="B17" s="8" t="s">
        <v>15</v>
      </c>
      <c r="C17" s="20">
        <v>142.27000000000001</v>
      </c>
      <c r="D17" s="9">
        <v>185</v>
      </c>
    </row>
    <row r="18" spans="2:4" ht="16.2" thickBot="1" x14ac:dyDescent="0.35">
      <c r="B18" s="21" t="s">
        <v>16</v>
      </c>
      <c r="C18" s="22">
        <f>SUM(C6:C17)</f>
        <v>1373.34</v>
      </c>
      <c r="D18" s="23">
        <f>SUM(D6:D17)</f>
        <v>1771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29.4</v>
      </c>
      <c r="D6" s="11">
        <v>37</v>
      </c>
    </row>
    <row r="7" spans="1:4" ht="15.6" x14ac:dyDescent="0.3">
      <c r="B7" s="8" t="s">
        <v>5</v>
      </c>
      <c r="C7" s="18">
        <v>32.35</v>
      </c>
      <c r="D7" s="19">
        <v>40</v>
      </c>
    </row>
    <row r="8" spans="1:4" ht="15.6" x14ac:dyDescent="0.3">
      <c r="B8" s="10" t="s">
        <v>6</v>
      </c>
      <c r="C8" s="17">
        <v>125.51</v>
      </c>
      <c r="D8" s="11">
        <v>149</v>
      </c>
    </row>
    <row r="9" spans="1:4" ht="15.6" x14ac:dyDescent="0.3">
      <c r="B9" s="8" t="s">
        <v>7</v>
      </c>
      <c r="C9" s="18">
        <v>164.52</v>
      </c>
      <c r="D9" s="19">
        <v>205</v>
      </c>
    </row>
    <row r="10" spans="1:4" ht="15.6" x14ac:dyDescent="0.3">
      <c r="B10" s="10" t="s">
        <v>8</v>
      </c>
      <c r="C10" s="17">
        <v>131.05000000000001</v>
      </c>
      <c r="D10" s="11">
        <v>165</v>
      </c>
    </row>
    <row r="11" spans="1:4" ht="15.6" x14ac:dyDescent="0.3">
      <c r="B11" s="8" t="s">
        <v>9</v>
      </c>
      <c r="C11" s="18">
        <v>247.03</v>
      </c>
      <c r="D11" s="19">
        <v>311</v>
      </c>
    </row>
    <row r="12" spans="1:4" ht="15.6" x14ac:dyDescent="0.3">
      <c r="B12" s="10" t="s">
        <v>10</v>
      </c>
      <c r="C12" s="17">
        <v>531.30999999999995</v>
      </c>
      <c r="D12" s="11">
        <v>670</v>
      </c>
    </row>
    <row r="13" spans="1:4" ht="15.6" x14ac:dyDescent="0.3">
      <c r="B13" s="8" t="s">
        <v>11</v>
      </c>
      <c r="C13" s="18">
        <v>262.17</v>
      </c>
      <c r="D13" s="19">
        <v>315</v>
      </c>
    </row>
    <row r="14" spans="1:4" ht="15.6" x14ac:dyDescent="0.3">
      <c r="B14" s="10" t="s">
        <v>12</v>
      </c>
      <c r="C14" s="17">
        <v>287.27999999999997</v>
      </c>
      <c r="D14" s="11">
        <v>347</v>
      </c>
    </row>
    <row r="15" spans="1:4" ht="15.6" x14ac:dyDescent="0.3">
      <c r="B15" s="8" t="s">
        <v>13</v>
      </c>
      <c r="C15" s="20">
        <v>148.36000000000001</v>
      </c>
      <c r="D15" s="9">
        <v>180</v>
      </c>
    </row>
    <row r="16" spans="1:4" ht="15.6" x14ac:dyDescent="0.3">
      <c r="B16" s="10" t="s">
        <v>14</v>
      </c>
      <c r="C16" s="17">
        <v>69.41</v>
      </c>
      <c r="D16" s="11">
        <v>86</v>
      </c>
    </row>
    <row r="17" spans="2:4" ht="15.6" x14ac:dyDescent="0.3">
      <c r="B17" s="8" t="s">
        <v>15</v>
      </c>
      <c r="C17" s="20">
        <v>50.52</v>
      </c>
      <c r="D17" s="9">
        <v>67</v>
      </c>
    </row>
    <row r="18" spans="2:4" ht="16.2" thickBot="1" x14ac:dyDescent="0.35">
      <c r="B18" s="21" t="s">
        <v>16</v>
      </c>
      <c r="C18" s="22">
        <f>SUM(C6:C17)</f>
        <v>2078.9100000000003</v>
      </c>
      <c r="D18" s="23">
        <f>SUM(D6:D17)</f>
        <v>2572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23.2</v>
      </c>
      <c r="D6" s="11">
        <v>30</v>
      </c>
    </row>
    <row r="7" spans="1:4" ht="15.6" x14ac:dyDescent="0.3">
      <c r="B7" s="8" t="s">
        <v>5</v>
      </c>
      <c r="C7" s="18">
        <v>22.87</v>
      </c>
      <c r="D7" s="19">
        <v>30</v>
      </c>
    </row>
    <row r="8" spans="1:4" ht="15.6" x14ac:dyDescent="0.3">
      <c r="B8" s="10" t="s">
        <v>6</v>
      </c>
      <c r="C8" s="17">
        <v>51.19</v>
      </c>
      <c r="D8" s="11">
        <v>69</v>
      </c>
    </row>
    <row r="9" spans="1:4" ht="15.6" x14ac:dyDescent="0.3">
      <c r="B9" s="8" t="s">
        <v>7</v>
      </c>
      <c r="C9" s="18">
        <v>81.069999999999993</v>
      </c>
      <c r="D9" s="19">
        <v>105</v>
      </c>
    </row>
    <row r="10" spans="1:4" ht="15.6" x14ac:dyDescent="0.3">
      <c r="B10" s="10" t="s">
        <v>8</v>
      </c>
      <c r="C10" s="17">
        <v>84.92</v>
      </c>
      <c r="D10" s="11">
        <v>114</v>
      </c>
    </row>
    <row r="11" spans="1:4" ht="15.6" x14ac:dyDescent="0.3">
      <c r="B11" s="8" t="s">
        <v>9</v>
      </c>
      <c r="C11" s="18">
        <v>123.04</v>
      </c>
      <c r="D11" s="19">
        <v>171</v>
      </c>
    </row>
    <row r="12" spans="1:4" ht="15.6" x14ac:dyDescent="0.3">
      <c r="B12" s="10" t="s">
        <v>10</v>
      </c>
      <c r="C12" s="17">
        <v>127.33</v>
      </c>
      <c r="D12" s="11">
        <v>177</v>
      </c>
    </row>
    <row r="13" spans="1:4" ht="15.6" x14ac:dyDescent="0.3">
      <c r="B13" s="8" t="s">
        <v>11</v>
      </c>
      <c r="C13" s="18">
        <v>88.75</v>
      </c>
      <c r="D13" s="19">
        <v>122</v>
      </c>
    </row>
    <row r="14" spans="1:4" ht="15.6" x14ac:dyDescent="0.3">
      <c r="B14" s="10" t="s">
        <v>12</v>
      </c>
      <c r="C14" s="17">
        <v>111.75</v>
      </c>
      <c r="D14" s="11">
        <v>154</v>
      </c>
    </row>
    <row r="15" spans="1:4" ht="15.6" x14ac:dyDescent="0.3">
      <c r="B15" s="8" t="s">
        <v>13</v>
      </c>
      <c r="C15" s="20">
        <v>47.19</v>
      </c>
      <c r="D15" s="9">
        <v>63</v>
      </c>
    </row>
    <row r="16" spans="1:4" ht="15.6" x14ac:dyDescent="0.3">
      <c r="B16" s="10" t="s">
        <v>14</v>
      </c>
      <c r="C16" s="17">
        <v>22.35</v>
      </c>
      <c r="D16" s="11">
        <v>30</v>
      </c>
    </row>
    <row r="17" spans="2:4" ht="15.6" x14ac:dyDescent="0.3">
      <c r="B17" s="8" t="s">
        <v>15</v>
      </c>
      <c r="C17" s="20">
        <v>30.82</v>
      </c>
      <c r="D17" s="9">
        <v>37</v>
      </c>
    </row>
    <row r="18" spans="2:4" ht="16.2" thickBot="1" x14ac:dyDescent="0.35">
      <c r="B18" s="21" t="s">
        <v>16</v>
      </c>
      <c r="C18" s="22">
        <f>SUM(C6:C17)</f>
        <v>814.48</v>
      </c>
      <c r="D18" s="23">
        <f>SUM(D6:D17)</f>
        <v>1102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37.06</v>
      </c>
      <c r="D6" s="11">
        <v>43</v>
      </c>
    </row>
    <row r="7" spans="1:4" ht="15.6" x14ac:dyDescent="0.3">
      <c r="B7" s="8" t="s">
        <v>5</v>
      </c>
      <c r="C7" s="18">
        <v>57.66</v>
      </c>
      <c r="D7" s="19">
        <v>72</v>
      </c>
    </row>
    <row r="8" spans="1:4" ht="15.6" x14ac:dyDescent="0.3">
      <c r="B8" s="10" t="s">
        <v>6</v>
      </c>
      <c r="C8" s="17">
        <v>65.489999999999995</v>
      </c>
      <c r="D8" s="11">
        <v>80</v>
      </c>
    </row>
    <row r="9" spans="1:4" ht="15.6" x14ac:dyDescent="0.3">
      <c r="B9" s="8" t="s">
        <v>7</v>
      </c>
      <c r="C9" s="18">
        <v>91.15</v>
      </c>
      <c r="D9" s="19">
        <v>113</v>
      </c>
    </row>
    <row r="10" spans="1:4" ht="15.6" x14ac:dyDescent="0.3">
      <c r="B10" s="10" t="s">
        <v>8</v>
      </c>
      <c r="C10" s="17">
        <v>82.31</v>
      </c>
      <c r="D10" s="11">
        <v>103</v>
      </c>
    </row>
    <row r="11" spans="1:4" ht="15.6" x14ac:dyDescent="0.3">
      <c r="B11" s="8" t="s">
        <v>9</v>
      </c>
      <c r="C11" s="18">
        <v>130.80000000000001</v>
      </c>
      <c r="D11" s="19">
        <v>158</v>
      </c>
    </row>
    <row r="12" spans="1:4" ht="15.6" x14ac:dyDescent="0.3">
      <c r="B12" s="10" t="s">
        <v>10</v>
      </c>
      <c r="C12" s="17">
        <v>116.99</v>
      </c>
      <c r="D12" s="11">
        <v>136</v>
      </c>
    </row>
    <row r="13" spans="1:4" ht="15.6" x14ac:dyDescent="0.3">
      <c r="B13" s="8" t="s">
        <v>11</v>
      </c>
      <c r="C13" s="18">
        <v>111.62</v>
      </c>
      <c r="D13" s="19">
        <v>124</v>
      </c>
    </row>
    <row r="14" spans="1:4" ht="15.6" x14ac:dyDescent="0.3">
      <c r="B14" s="10" t="s">
        <v>12</v>
      </c>
      <c r="C14" s="17">
        <v>89.16</v>
      </c>
      <c r="D14" s="11">
        <v>92</v>
      </c>
    </row>
    <row r="15" spans="1:4" ht="15.6" x14ac:dyDescent="0.3">
      <c r="B15" s="8" t="s">
        <v>13</v>
      </c>
      <c r="C15" s="20">
        <v>104.53</v>
      </c>
      <c r="D15" s="9">
        <v>104</v>
      </c>
    </row>
    <row r="16" spans="1:4" ht="15.6" x14ac:dyDescent="0.3">
      <c r="B16" s="10" t="s">
        <v>14</v>
      </c>
      <c r="C16" s="17">
        <v>88.45</v>
      </c>
      <c r="D16" s="11">
        <v>91</v>
      </c>
    </row>
    <row r="17" spans="2:4" ht="15.6" x14ac:dyDescent="0.3">
      <c r="B17" s="8" t="s">
        <v>15</v>
      </c>
      <c r="C17" s="20">
        <v>108.99</v>
      </c>
      <c r="D17" s="9">
        <v>98</v>
      </c>
    </row>
    <row r="18" spans="2:4" ht="16.2" thickBot="1" x14ac:dyDescent="0.35">
      <c r="B18" s="21" t="s">
        <v>16</v>
      </c>
      <c r="C18" s="22">
        <f>SUM(C6:C17)</f>
        <v>1084.2099999999998</v>
      </c>
      <c r="D18" s="23">
        <f>SUM(D6:D17)</f>
        <v>1214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46.84</v>
      </c>
      <c r="D6" s="11">
        <v>44</v>
      </c>
    </row>
    <row r="7" spans="1:4" ht="15.6" x14ac:dyDescent="0.3">
      <c r="B7" s="8" t="s">
        <v>5</v>
      </c>
      <c r="C7" s="18">
        <v>45.68</v>
      </c>
      <c r="D7" s="19">
        <v>44</v>
      </c>
    </row>
    <row r="8" spans="1:4" ht="15.6" x14ac:dyDescent="0.3">
      <c r="B8" s="10" t="s">
        <v>6</v>
      </c>
      <c r="C8" s="17">
        <v>51.91</v>
      </c>
      <c r="D8" s="11">
        <v>47</v>
      </c>
    </row>
    <row r="9" spans="1:4" ht="15.6" x14ac:dyDescent="0.3">
      <c r="B9" s="8" t="s">
        <v>7</v>
      </c>
      <c r="C9" s="18">
        <v>80.95</v>
      </c>
      <c r="D9" s="19">
        <v>78</v>
      </c>
    </row>
    <row r="10" spans="1:4" ht="15.6" x14ac:dyDescent="0.3">
      <c r="B10" s="10" t="s">
        <v>8</v>
      </c>
      <c r="C10" s="17">
        <v>96.66</v>
      </c>
      <c r="D10" s="11">
        <v>100</v>
      </c>
    </row>
    <row r="11" spans="1:4" ht="15.6" x14ac:dyDescent="0.3">
      <c r="B11" s="8" t="s">
        <v>9</v>
      </c>
      <c r="C11" s="18">
        <v>207.55</v>
      </c>
      <c r="D11" s="19">
        <v>231</v>
      </c>
    </row>
    <row r="12" spans="1:4" ht="15.6" x14ac:dyDescent="0.3">
      <c r="B12" s="10" t="s">
        <v>10</v>
      </c>
      <c r="C12" s="17">
        <v>163.82</v>
      </c>
      <c r="D12" s="11">
        <v>197</v>
      </c>
    </row>
    <row r="13" spans="1:4" ht="15.6" x14ac:dyDescent="0.3">
      <c r="B13" s="8" t="s">
        <v>11</v>
      </c>
      <c r="C13" s="18">
        <v>131.82</v>
      </c>
      <c r="D13" s="19">
        <v>159</v>
      </c>
    </row>
    <row r="14" spans="1:4" ht="15.6" x14ac:dyDescent="0.3">
      <c r="B14" s="10" t="s">
        <v>12</v>
      </c>
      <c r="C14" s="17">
        <v>124.22</v>
      </c>
      <c r="D14" s="11">
        <v>150</v>
      </c>
    </row>
    <row r="15" spans="1:4" ht="15.6" x14ac:dyDescent="0.3">
      <c r="B15" s="8" t="s">
        <v>13</v>
      </c>
      <c r="C15" s="20">
        <v>111.16</v>
      </c>
      <c r="D15" s="9">
        <v>144</v>
      </c>
    </row>
    <row r="16" spans="1:4" ht="15.6" x14ac:dyDescent="0.3">
      <c r="B16" s="10" t="s">
        <v>14</v>
      </c>
      <c r="C16" s="17">
        <v>87.35</v>
      </c>
      <c r="D16" s="11">
        <v>108</v>
      </c>
    </row>
    <row r="17" spans="2:4" ht="15.6" x14ac:dyDescent="0.3">
      <c r="B17" s="8" t="s">
        <v>15</v>
      </c>
      <c r="C17" s="20">
        <v>47.68</v>
      </c>
      <c r="D17" s="9">
        <v>49</v>
      </c>
    </row>
    <row r="18" spans="2:4" ht="16.2" thickBot="1" x14ac:dyDescent="0.35">
      <c r="B18" s="21" t="s">
        <v>16</v>
      </c>
      <c r="C18" s="22">
        <f>SUM(C6:C17)</f>
        <v>1195.6399999999999</v>
      </c>
      <c r="D18" s="23">
        <f>SUM(D6:D17)</f>
        <v>1351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44.8</v>
      </c>
      <c r="D6" s="11">
        <v>45</v>
      </c>
    </row>
    <row r="7" spans="1:4" ht="15.6" x14ac:dyDescent="0.3">
      <c r="B7" s="8" t="s">
        <v>5</v>
      </c>
      <c r="C7" s="18">
        <v>99.99</v>
      </c>
      <c r="D7" s="19">
        <v>109</v>
      </c>
    </row>
    <row r="8" spans="1:4" ht="15.6" x14ac:dyDescent="0.3">
      <c r="B8" s="10" t="s">
        <v>6</v>
      </c>
      <c r="C8" s="17">
        <v>39.549999999999997</v>
      </c>
      <c r="D8" s="11">
        <v>34</v>
      </c>
    </row>
    <row r="9" spans="1:4" ht="15.6" x14ac:dyDescent="0.3">
      <c r="B9" s="8" t="s">
        <v>7</v>
      </c>
      <c r="C9" s="18">
        <v>98.38</v>
      </c>
      <c r="D9" s="19">
        <v>112</v>
      </c>
    </row>
    <row r="10" spans="1:4" ht="15.6" x14ac:dyDescent="0.3">
      <c r="B10" s="10" t="s">
        <v>8</v>
      </c>
      <c r="C10" s="17">
        <v>161.38999999999999</v>
      </c>
      <c r="D10" s="11">
        <v>194</v>
      </c>
    </row>
    <row r="11" spans="1:4" ht="15.6" x14ac:dyDescent="0.3">
      <c r="B11" s="8" t="s">
        <v>9</v>
      </c>
      <c r="C11" s="18">
        <v>168.48</v>
      </c>
      <c r="D11" s="19">
        <v>206</v>
      </c>
    </row>
    <row r="12" spans="1:4" ht="15.6" x14ac:dyDescent="0.3">
      <c r="B12" s="10" t="s">
        <v>10</v>
      </c>
      <c r="C12" s="17">
        <v>68.28</v>
      </c>
      <c r="D12" s="11">
        <v>74</v>
      </c>
    </row>
    <row r="13" spans="1:4" ht="15.6" x14ac:dyDescent="0.3">
      <c r="B13" s="8" t="s">
        <v>11</v>
      </c>
      <c r="C13" s="18">
        <v>143.19999999999999</v>
      </c>
      <c r="D13" s="19">
        <v>173</v>
      </c>
    </row>
    <row r="14" spans="1:4" ht="15.6" x14ac:dyDescent="0.3">
      <c r="B14" s="10" t="s">
        <v>12</v>
      </c>
      <c r="C14" s="17">
        <v>162.38999999999999</v>
      </c>
      <c r="D14" s="11">
        <v>198</v>
      </c>
    </row>
    <row r="15" spans="1:4" ht="15.6" x14ac:dyDescent="0.3">
      <c r="B15" s="8" t="s">
        <v>13</v>
      </c>
      <c r="C15" s="20">
        <v>135.27000000000001</v>
      </c>
      <c r="D15" s="9">
        <v>162</v>
      </c>
    </row>
    <row r="16" spans="1:4" ht="15.6" x14ac:dyDescent="0.3">
      <c r="B16" s="10" t="s">
        <v>14</v>
      </c>
      <c r="C16" s="17">
        <v>130.81</v>
      </c>
      <c r="D16" s="11">
        <v>153</v>
      </c>
    </row>
    <row r="17" spans="2:4" ht="15.6" x14ac:dyDescent="0.3">
      <c r="B17" s="8" t="s">
        <v>15</v>
      </c>
      <c r="C17" s="20">
        <v>135.71</v>
      </c>
      <c r="D17" s="9">
        <v>157</v>
      </c>
    </row>
    <row r="18" spans="2:4" ht="16.2" thickBot="1" x14ac:dyDescent="0.35">
      <c r="B18" s="21" t="s">
        <v>16</v>
      </c>
      <c r="C18" s="22">
        <f>SUM(C6:C17)</f>
        <v>1388.25</v>
      </c>
      <c r="D18" s="23">
        <f>SUM(D6:D17)</f>
        <v>1617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4E28-D267-4E8F-8971-15881D142A05}">
  <dimension ref="A1:D18"/>
  <sheetViews>
    <sheetView zoomScale="85" zoomScaleNormal="85"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5"/>
    </row>
    <row r="3" spans="1:4" ht="15" thickBot="1" x14ac:dyDescent="0.35"/>
    <row r="4" spans="1:4" ht="22.5" customHeight="1" thickBot="1" x14ac:dyDescent="0.35">
      <c r="B4" s="40" t="s">
        <v>19</v>
      </c>
      <c r="C4" s="41"/>
      <c r="D4" s="42"/>
    </row>
    <row r="5" spans="1:4" ht="18.600000000000001" thickTop="1" x14ac:dyDescent="0.35">
      <c r="B5" s="14" t="s">
        <v>2</v>
      </c>
      <c r="C5" s="15" t="s">
        <v>17</v>
      </c>
      <c r="D5" s="16" t="s">
        <v>3</v>
      </c>
    </row>
    <row r="6" spans="1:4" ht="15.6" x14ac:dyDescent="0.3">
      <c r="B6" s="10" t="s">
        <v>4</v>
      </c>
      <c r="C6" s="17">
        <v>62.38</v>
      </c>
      <c r="D6" s="11">
        <v>65</v>
      </c>
    </row>
    <row r="7" spans="1:4" ht="15.6" x14ac:dyDescent="0.3">
      <c r="B7" s="8" t="s">
        <v>5</v>
      </c>
      <c r="C7" s="18">
        <v>77.91</v>
      </c>
      <c r="D7" s="19">
        <v>87</v>
      </c>
    </row>
    <row r="8" spans="1:4" ht="15.6" x14ac:dyDescent="0.3">
      <c r="B8" s="10" t="s">
        <v>6</v>
      </c>
      <c r="C8" s="17">
        <v>83.55</v>
      </c>
      <c r="D8" s="11">
        <v>95</v>
      </c>
    </row>
    <row r="9" spans="1:4" ht="15.6" x14ac:dyDescent="0.3">
      <c r="B9" s="8" t="s">
        <v>7</v>
      </c>
      <c r="C9" s="18"/>
      <c r="D9" s="19"/>
    </row>
    <row r="10" spans="1:4" ht="15.6" x14ac:dyDescent="0.3">
      <c r="B10" s="10" t="s">
        <v>8</v>
      </c>
      <c r="C10" s="17"/>
      <c r="D10" s="11"/>
    </row>
    <row r="11" spans="1:4" ht="15.6" x14ac:dyDescent="0.3">
      <c r="B11" s="8" t="s">
        <v>9</v>
      </c>
      <c r="C11" s="18"/>
      <c r="D11" s="19"/>
    </row>
    <row r="12" spans="1:4" ht="15.6" x14ac:dyDescent="0.3">
      <c r="B12" s="10" t="s">
        <v>10</v>
      </c>
      <c r="C12" s="17"/>
      <c r="D12" s="11"/>
    </row>
    <row r="13" spans="1:4" ht="15.6" x14ac:dyDescent="0.3">
      <c r="B13" s="8" t="s">
        <v>11</v>
      </c>
      <c r="C13" s="18"/>
      <c r="D13" s="19"/>
    </row>
    <row r="14" spans="1:4" ht="15.6" x14ac:dyDescent="0.3">
      <c r="B14" s="10" t="s">
        <v>12</v>
      </c>
      <c r="C14" s="17"/>
      <c r="D14" s="11"/>
    </row>
    <row r="15" spans="1:4" ht="15.6" x14ac:dyDescent="0.3">
      <c r="B15" s="8" t="s">
        <v>13</v>
      </c>
      <c r="C15" s="20"/>
      <c r="D15" s="9"/>
    </row>
    <row r="16" spans="1:4" ht="15.6" x14ac:dyDescent="0.3">
      <c r="B16" s="10" t="s">
        <v>14</v>
      </c>
      <c r="C16" s="17"/>
      <c r="D16" s="11"/>
    </row>
    <row r="17" spans="2:4" ht="15.6" x14ac:dyDescent="0.3">
      <c r="B17" s="8" t="s">
        <v>15</v>
      </c>
      <c r="C17" s="20"/>
      <c r="D17" s="9"/>
    </row>
    <row r="18" spans="2:4" ht="16.2" thickBot="1" x14ac:dyDescent="0.35">
      <c r="B18" s="21" t="s">
        <v>16</v>
      </c>
      <c r="C18" s="22">
        <f>SUM(C6:C17)</f>
        <v>223.83999999999997</v>
      </c>
      <c r="D18" s="23">
        <f>SUM(D6:D17)</f>
        <v>247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2024-04-04T18:32:08Z</dcterms:modified>
</cp:coreProperties>
</file>