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510\"/>
    </mc:Choice>
  </mc:AlternateContent>
  <bookViews>
    <workbookView xWindow="0" yWindow="0" windowWidth="23040" windowHeight="9372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 l="1"/>
  <c r="C18" i="15"/>
  <c r="D6" i="14" l="1"/>
  <c r="D18" i="14" s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<sst xmlns="http://schemas.openxmlformats.org/spreadsheetml/2006/main" count="156" uniqueCount="32">
  <si>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</si>
  <si>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</si>
  <si>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</si>
  <si>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</si>
  <si>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</si>
  <si>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</si>
  <si>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</si>
  <si>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</si>
  <si>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</si>
  <si>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</si>
  <si>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</si>
  <si>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</si>
  <si>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</si>
  <si>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</si>
  <si>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</si>
  <si>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</si>
  <si>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</si>
  <si>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</si>
  <si>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</si>
  <si>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510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</si>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</sst>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4" fontId="4" fillId="4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758696558100194E-2"/>
          <c:y val="4.4260470795823327E-2"/>
          <c:w val="0.91487103234747846"/>
          <c:h val="0.78448315900298848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112535372665292E-2"/>
                  <c:y val="2.2887827901845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78799741003124E-3"/>
                  <c:y val="-7.6828189181029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345451872529259E-2"/>
                  <c:y val="-3.881665890318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AC-4E17-BBA3-593F821642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359343230309543E-2"/>
                  <c:y val="2.8511672440238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AC-4E17-BBA3-593F821642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467687328334767E-2"/>
                  <c:y val="2.5642576785567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969914601900657E-2"/>
                  <c:y val="-2.924998198909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6AC-4E17-BBA3-593F821642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461320175370519E-2"/>
                  <c:y val="3.734773912292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163174181841932E-2"/>
                  <c:y val="2.8090684760795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882374009177347E-2"/>
                  <c:y val="-3.647936610419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163174181841932E-2"/>
                  <c:y val="2.7546782977689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4374440838803E-2"/>
                  <c:y val="3.5136385159455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1022774095509654E-2"/>
                  <c:y val="3.7102185891220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#,##0.00</c:formatCode>
                <c:ptCount val="12"/>
                <c:pt idx="0">
                  <c:v>246.02</c:v>
                </c:pt>
                <c:pt idx="1">
                  <c:v>227.66</c:v>
                </c:pt>
                <c:pt idx="2">
                  <c:v>123.68</c:v>
                </c:pt>
                <c:pt idx="3">
                  <c:v>207.59</c:v>
                </c:pt>
                <c:pt idx="4">
                  <c:v>330.11</c:v>
                </c:pt>
                <c:pt idx="5">
                  <c:v>122.35</c:v>
                </c:pt>
                <c:pt idx="6">
                  <c:v>71.09</c:v>
                </c:pt>
                <c:pt idx="7">
                  <c:v>130.18</c:v>
                </c:pt>
                <c:pt idx="8">
                  <c:v>60.82</c:v>
                </c:pt>
                <c:pt idx="9">
                  <c:v>63.55</c:v>
                </c:pt>
                <c:pt idx="10">
                  <c:v>112.08</c:v>
                </c:pt>
                <c:pt idx="11">
                  <c:v>78.260000000000005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6AC-4E17-BBA3-593F821642A2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0385862589330386E-2"/>
                  <c:y val="-3.7286422571248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526262675662658E-2"/>
                  <c:y val="-3.7286422571248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26262675662641E-2"/>
                  <c:y val="-3.7286422571247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666955612375039E-2"/>
                  <c:y val="-5.1132267124519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005574699835677E-2"/>
                  <c:y val="-4.4270800393545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385862589330435E-2"/>
                  <c:y val="-4.1147276262577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701061553342872E-2"/>
                  <c:y val="-1.9518325064405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666662761994864E-2"/>
                  <c:y val="-4.047146220487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1087863020991814E-2"/>
                  <c:y val="-3.9795847098154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80706284832724E-2"/>
                  <c:y val="-3.7409260284720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807062848327378E-2"/>
                  <c:y val="-3.95501061748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96466233033347E-2"/>
                  <c:y val="-4.3950728767894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304</c:v>
                </c:pt>
                <c:pt idx="1">
                  <c:v>284</c:v>
                </c:pt>
                <c:pt idx="2">
                  <c:v>147</c:v>
                </c:pt>
                <c:pt idx="3">
                  <c:v>258</c:v>
                </c:pt>
                <c:pt idx="4">
                  <c:v>419</c:v>
                </c:pt>
                <c:pt idx="5">
                  <c:v>145</c:v>
                </c:pt>
                <c:pt idx="6">
                  <c:v>76</c:v>
                </c:pt>
                <c:pt idx="7">
                  <c:v>150</c:v>
                </c:pt>
                <c:pt idx="8">
                  <c:v>63</c:v>
                </c:pt>
                <c:pt idx="9">
                  <c:v>68</c:v>
                </c:pt>
                <c:pt idx="10">
                  <c:v>133</c:v>
                </c:pt>
                <c:pt idx="11">
                  <c:v>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6AC-4E17-BBA3-593F82164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866336"/>
        <c:axId val="1584870144"/>
      </c:lineChart>
      <c:catAx>
        <c:axId val="158486633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584870144"/>
        <c:crosses val="autoZero"/>
        <c:auto val="1"/>
        <c:lblAlgn val="ctr"/>
        <c:lblOffset val="100"/>
        <c:noMultiLvlLbl val="0"/>
      </c:catAx>
      <c:valAx>
        <c:axId val="158487014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58486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008706734650906E-2"/>
          <c:y val="4.5318442082018122E-2"/>
          <c:w val="0.21122621110256706"/>
          <c:h val="0.13367689919251519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35" footer="0.3149606200000043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3.7558257460943304E-3"/>
                  <c:y val="-9.9513912481311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801-4D13-97C7-C455F3CE90C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124533275598175E-2"/>
                  <c:y val="4.042424789746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349810651382024E-2"/>
                  <c:y val="4.770624316417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786376015588529E-2"/>
                  <c:y val="5.134724079752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786376015588598E-2"/>
                  <c:y val="4.0424247897467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518564520968888E-2"/>
                  <c:y val="5.134724079752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197.10999999999999</c:v>
                </c:pt>
                <c:pt idx="1">
                  <c:v>1402.2900000000002</c:v>
                </c:pt>
                <c:pt idx="2">
                  <c:v>1700.0500000000002</c:v>
                </c:pt>
                <c:pt idx="3">
                  <c:v>1622.8899999999999</c:v>
                </c:pt>
                <c:pt idx="4">
                  <c:v>1139.96</c:v>
                </c:pt>
                <c:pt idx="5">
                  <c:v>1077.1299999999999</c:v>
                </c:pt>
                <c:pt idx="6">
                  <c:v>1915.33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01-4D13-97C7-C455F3CE90C4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1718750609368487E-2"/>
                  <c:y val="-5.0819890756898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01-4D13-97C7-C455F3CE90C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724694145772759E-2"/>
                  <c:y val="-4.3612683549691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801-4D13-97C7-C455F3CE90C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979815475308689E-2"/>
                  <c:y val="-4.770624316417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472820781628199E-2"/>
                  <c:y val="-4.4065245530818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324</c:v>
                </c:pt>
                <c:pt idx="1">
                  <c:v>1800</c:v>
                </c:pt>
                <c:pt idx="2">
                  <c:v>2104</c:v>
                </c:pt>
                <c:pt idx="3">
                  <c:v>2205</c:v>
                </c:pt>
                <c:pt idx="4">
                  <c:v>1284</c:v>
                </c:pt>
                <c:pt idx="5">
                  <c:v>1196</c:v>
                </c:pt>
                <c:pt idx="6">
                  <c:v>2243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01-4D13-97C7-C455F3CE9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877760"/>
        <c:axId val="1584874496"/>
      </c:lineChart>
      <c:catAx>
        <c:axId val="15848777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584874496"/>
        <c:crosses val="autoZero"/>
        <c:auto val="1"/>
        <c:lblAlgn val="ctr"/>
        <c:lblOffset val="100"/>
        <c:noMultiLvlLbl val="0"/>
      </c:catAx>
      <c:valAx>
        <c:axId val="158487449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584877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4291280083303186E-2"/>
          <c:y val="0.12252252252252264"/>
          <c:w val="0.25800485934800532"/>
          <c:h val="0.13002851670568183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2</xdr:row>
      <xdr:rowOff>34921</xdr:rowOff>
    </xdr:from>
    <xdr:to>
      <xdr:col>15</xdr:col>
      <xdr:colOff>285750</xdr:colOff>
      <xdr:row>19</xdr:row>
      <xdr:rowOff>156882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857249</xdr:colOff>
      <xdr:row>1</xdr:row>
      <xdr:rowOff>114300</xdr:rowOff>
    </xdr:from>
    <xdr:to>
      <xdr:col>12</xdr:col>
      <xdr:colOff>581024</xdr:colOff>
      <xdr:row>18</xdr:row>
      <xdr:rowOff>66675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7" t="s">
        <v>19</v>
      </c>
      <c r="C4" s="38"/>
      <c r="D4" s="39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/>
      <c r="D6" s="8"/>
    </row>
    <row r="7" spans="2:4" ht="15.6" x14ac:dyDescent="0.3">
      <c r="B7" s="5" t="s">
        <v>5</v>
      </c>
      <c r="C7" s="13"/>
      <c r="D7" s="14"/>
    </row>
    <row r="8" spans="2:4" ht="15.6" x14ac:dyDescent="0.3">
      <c r="B8" s="7" t="s">
        <v>6</v>
      </c>
      <c r="C8" s="12"/>
      <c r="D8" s="8"/>
    </row>
    <row r="9" spans="2:4" ht="15.6" x14ac:dyDescent="0.3">
      <c r="B9" s="5" t="s">
        <v>7</v>
      </c>
      <c r="C9" s="13"/>
      <c r="D9" s="14"/>
    </row>
    <row r="10" spans="2:4" ht="15.6" x14ac:dyDescent="0.3">
      <c r="B10" s="7" t="s">
        <v>8</v>
      </c>
      <c r="C10" s="12"/>
      <c r="D10" s="8"/>
    </row>
    <row r="11" spans="2:4" ht="15.6" x14ac:dyDescent="0.3">
      <c r="B11" s="5" t="s">
        <v>9</v>
      </c>
      <c r="C11" s="13"/>
      <c r="D11" s="14"/>
    </row>
    <row r="12" spans="2:4" ht="15.6" x14ac:dyDescent="0.3">
      <c r="B12" s="7" t="s">
        <v>10</v>
      </c>
      <c r="C12" s="12"/>
      <c r="D12" s="8"/>
    </row>
    <row r="13" spans="2:4" ht="15.6" x14ac:dyDescent="0.3">
      <c r="B13" s="5" t="s">
        <v>11</v>
      </c>
      <c r="C13" s="13"/>
      <c r="D13" s="14"/>
    </row>
    <row r="14" spans="2:4" ht="15.6" x14ac:dyDescent="0.3">
      <c r="B14" s="7" t="s">
        <v>12</v>
      </c>
      <c r="C14" s="12"/>
      <c r="D14" s="8"/>
    </row>
    <row r="15" spans="2:4" ht="15.6" x14ac:dyDescent="0.3">
      <c r="B15" s="5" t="s">
        <v>13</v>
      </c>
      <c r="C15" s="15"/>
      <c r="D15" s="6"/>
    </row>
    <row r="16" spans="2:4" ht="15.6" x14ac:dyDescent="0.3">
      <c r="B16" s="7" t="s">
        <v>14</v>
      </c>
      <c r="C16" s="12">
        <v>18.47</v>
      </c>
      <c r="D16" s="8">
        <v>30</v>
      </c>
    </row>
    <row r="17" spans="2:4" ht="15.6" x14ac:dyDescent="0.3">
      <c r="B17" s="5" t="s">
        <v>15</v>
      </c>
      <c r="C17" s="15">
        <v>178.64</v>
      </c>
      <c r="D17" s="6">
        <v>294</v>
      </c>
    </row>
    <row r="18" spans="2:4" ht="16.2" thickBot="1" x14ac:dyDescent="0.35">
      <c r="B18" s="16" t="s">
        <v>16</v>
      </c>
      <c r="C18" s="17">
        <f>SUM(C16:C17)</f>
        <v>197.10999999999999</v>
      </c>
      <c r="D18" s="18">
        <f>SUM(D16:D17)</f>
        <v>324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D13" sqref="D13"/>
    </sheetView>
  </sheetViews>
  <sheetFormatPr defaultColWidth="9.109375" defaultRowHeight="15.6" x14ac:dyDescent="0.3"/>
  <cols>
    <col min="1" max="1" width="8.33203125" style="4" customWidth="1"/>
    <col min="2" max="2" width="21.5546875" style="4" customWidth="1"/>
    <col min="3" max="3" width="23.88671875" style="11" customWidth="1"/>
    <col min="4" max="4" width="27.44140625" style="4" customWidth="1"/>
    <col min="5" max="6" width="22.6640625" style="4" customWidth="1"/>
    <col min="7" max="16384" width="9.109375" style="4"/>
  </cols>
  <sheetData>
    <row r="3" spans="2:6" ht="16.2" thickBot="1" x14ac:dyDescent="0.35">
      <c r="F3" s="9"/>
    </row>
    <row r="4" spans="2:6" ht="27.75" customHeight="1" thickBot="1" x14ac:dyDescent="0.35">
      <c r="B4" s="37" t="s">
        <v>19</v>
      </c>
      <c r="C4" s="38"/>
      <c r="D4" s="39"/>
      <c r="F4" s="10"/>
    </row>
    <row r="5" spans="2:6" ht="16.2" thickTop="1" x14ac:dyDescent="0.3">
      <c r="B5" s="22" t="s">
        <v>0</v>
      </c>
      <c r="C5" s="23" t="s">
        <v>18</v>
      </c>
      <c r="D5" s="24" t="s">
        <v>1</v>
      </c>
    </row>
    <row r="6" spans="2:6" x14ac:dyDescent="0.3">
      <c r="B6" s="2">
        <v>2017</v>
      </c>
      <c r="C6" s="29">
        <f>'2017'!C$18</f>
        <v>197.10999999999999</v>
      </c>
      <c r="D6" s="3">
        <f>'2017'!D$18</f>
        <v>324</v>
      </c>
    </row>
    <row r="7" spans="2:6" x14ac:dyDescent="0.3">
      <c r="B7" s="26">
        <v>2018</v>
      </c>
      <c r="C7" s="30">
        <f>'2018'!C$18</f>
        <v>1402.2900000000002</v>
      </c>
      <c r="D7" s="27">
        <f>'2018'!D$18</f>
        <v>1800</v>
      </c>
    </row>
    <row r="8" spans="2:6" x14ac:dyDescent="0.3">
      <c r="B8" s="2">
        <v>2019</v>
      </c>
      <c r="C8" s="29">
        <f>'2019'!C18</f>
        <v>1700.0500000000002</v>
      </c>
      <c r="D8" s="3">
        <f>'2019'!D18</f>
        <v>2104</v>
      </c>
    </row>
    <row r="9" spans="2:6" x14ac:dyDescent="0.3">
      <c r="B9" s="26">
        <v>2020</v>
      </c>
      <c r="C9" s="30">
        <f>'2020'!C18</f>
        <v>1622.8899999999999</v>
      </c>
      <c r="D9" s="27">
        <f>'2020'!D18</f>
        <v>2205</v>
      </c>
    </row>
    <row r="10" spans="2:6" x14ac:dyDescent="0.3">
      <c r="B10" s="2">
        <v>2021</v>
      </c>
      <c r="C10" s="29">
        <f>'2021'!C18</f>
        <v>1139.96</v>
      </c>
      <c r="D10" s="3">
        <f>'2021'!D18</f>
        <v>1284</v>
      </c>
    </row>
    <row r="11" spans="2:6" x14ac:dyDescent="0.3">
      <c r="B11" s="34">
        <v>2022</v>
      </c>
      <c r="C11" s="35">
        <v>1077.1299999999999</v>
      </c>
      <c r="D11" s="36">
        <v>1196</v>
      </c>
    </row>
    <row r="12" spans="2:6" x14ac:dyDescent="0.3">
      <c r="B12" s="2">
        <v>2023</v>
      </c>
      <c r="C12" s="29">
        <v>1915.33</v>
      </c>
      <c r="D12" s="3">
        <v>2243</v>
      </c>
    </row>
    <row r="13" spans="2:6" x14ac:dyDescent="0.3">
      <c r="C13" s="4"/>
    </row>
    <row r="14" spans="2:6" x14ac:dyDescent="0.3">
      <c r="C14" s="4"/>
    </row>
    <row r="15" spans="2:6" x14ac:dyDescent="0.3">
      <c r="C15" s="4"/>
    </row>
    <row r="16" spans="2:6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7" t="s">
        <v>19</v>
      </c>
      <c r="C4" s="38"/>
      <c r="D4" s="39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23.31</v>
      </c>
      <c r="D6" s="8">
        <v>30</v>
      </c>
    </row>
    <row r="7" spans="2:4" ht="15.6" x14ac:dyDescent="0.3">
      <c r="B7" s="5" t="s">
        <v>5</v>
      </c>
      <c r="C7" s="13">
        <v>36.590000000000003</v>
      </c>
      <c r="D7" s="14">
        <v>47</v>
      </c>
    </row>
    <row r="8" spans="2:4" ht="15.6" x14ac:dyDescent="0.3">
      <c r="B8" s="7" t="s">
        <v>6</v>
      </c>
      <c r="C8" s="12">
        <v>34.81</v>
      </c>
      <c r="D8" s="8">
        <v>48</v>
      </c>
    </row>
    <row r="9" spans="2:4" ht="15.6" x14ac:dyDescent="0.3">
      <c r="B9" s="5" t="s">
        <v>7</v>
      </c>
      <c r="C9" s="13">
        <v>93.73</v>
      </c>
      <c r="D9" s="14">
        <v>125</v>
      </c>
    </row>
    <row r="10" spans="2:4" ht="15.6" x14ac:dyDescent="0.3">
      <c r="B10" s="7" t="s">
        <v>8</v>
      </c>
      <c r="C10" s="12">
        <v>98.46</v>
      </c>
      <c r="D10" s="8">
        <v>138</v>
      </c>
    </row>
    <row r="11" spans="2:4" ht="15.6" x14ac:dyDescent="0.3">
      <c r="B11" s="5" t="s">
        <v>9</v>
      </c>
      <c r="C11" s="13">
        <v>214.28</v>
      </c>
      <c r="D11" s="14">
        <v>274</v>
      </c>
    </row>
    <row r="12" spans="2:4" ht="15.6" x14ac:dyDescent="0.3">
      <c r="B12" s="7" t="s">
        <v>10</v>
      </c>
      <c r="C12" s="12">
        <v>153.85</v>
      </c>
      <c r="D12" s="8">
        <v>190</v>
      </c>
    </row>
    <row r="13" spans="2:4" ht="15.6" x14ac:dyDescent="0.3">
      <c r="B13" s="5" t="s">
        <v>11</v>
      </c>
      <c r="C13" s="13">
        <v>281.16000000000003</v>
      </c>
      <c r="D13" s="14">
        <v>354</v>
      </c>
    </row>
    <row r="14" spans="2:4" ht="15.6" x14ac:dyDescent="0.3">
      <c r="B14" s="7" t="s">
        <v>12</v>
      </c>
      <c r="C14" s="12">
        <v>150.44</v>
      </c>
      <c r="D14" s="8">
        <v>186</v>
      </c>
    </row>
    <row r="15" spans="2:4" ht="15.6" x14ac:dyDescent="0.3">
      <c r="B15" s="5" t="s">
        <v>13</v>
      </c>
      <c r="C15" s="13">
        <v>120.68</v>
      </c>
      <c r="D15" s="14">
        <v>152</v>
      </c>
    </row>
    <row r="16" spans="2:4" ht="15.6" x14ac:dyDescent="0.3">
      <c r="B16" s="7" t="s">
        <v>14</v>
      </c>
      <c r="C16" s="12">
        <v>98.09</v>
      </c>
      <c r="D16" s="8">
        <v>130</v>
      </c>
    </row>
    <row r="17" spans="2:4" ht="15.6" x14ac:dyDescent="0.3">
      <c r="B17" s="5" t="s">
        <v>15</v>
      </c>
      <c r="C17" s="15">
        <v>96.89</v>
      </c>
      <c r="D17" s="6">
        <v>126</v>
      </c>
    </row>
    <row r="18" spans="2:4" ht="16.2" thickBot="1" x14ac:dyDescent="0.35">
      <c r="B18" s="16" t="s">
        <v>16</v>
      </c>
      <c r="C18" s="17">
        <f>SUM(C6:C17)</f>
        <v>1402.2900000000002</v>
      </c>
      <c r="D18" s="18">
        <f>SUM(D6:D17)</f>
        <v>1800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>
      <selection activeCell="C19" sqref="C19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37" t="s">
        <v>19</v>
      </c>
      <c r="C4" s="38"/>
      <c r="D4" s="39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79.459999999999994</v>
      </c>
      <c r="D6" s="8">
        <v>100</v>
      </c>
    </row>
    <row r="7" spans="2:4" ht="15.6" x14ac:dyDescent="0.3">
      <c r="B7" s="5" t="s">
        <v>5</v>
      </c>
      <c r="C7" s="13">
        <v>126.16</v>
      </c>
      <c r="D7" s="14">
        <v>156</v>
      </c>
    </row>
    <row r="8" spans="2:4" ht="15.6" x14ac:dyDescent="0.3">
      <c r="B8" s="7" t="s">
        <v>6</v>
      </c>
      <c r="C8" s="12">
        <v>108.48</v>
      </c>
      <c r="D8" s="8">
        <v>128</v>
      </c>
    </row>
    <row r="9" spans="2:4" ht="15.6" x14ac:dyDescent="0.3">
      <c r="B9" s="5" t="s">
        <v>7</v>
      </c>
      <c r="C9" s="13">
        <v>131.01</v>
      </c>
      <c r="D9" s="14">
        <v>160</v>
      </c>
    </row>
    <row r="10" spans="2:4" ht="15.6" x14ac:dyDescent="0.3">
      <c r="B10" s="7" t="s">
        <v>8</v>
      </c>
      <c r="C10" s="12">
        <v>133.41999999999999</v>
      </c>
      <c r="D10" s="8">
        <v>168</v>
      </c>
    </row>
    <row r="11" spans="2:4" ht="15.6" x14ac:dyDescent="0.3">
      <c r="B11" s="5" t="s">
        <v>9</v>
      </c>
      <c r="C11" s="13">
        <v>144.53</v>
      </c>
      <c r="D11" s="14">
        <v>181</v>
      </c>
    </row>
    <row r="12" spans="2:4" ht="15.6" x14ac:dyDescent="0.3">
      <c r="B12" s="7" t="s">
        <v>10</v>
      </c>
      <c r="C12" s="12">
        <v>131.63</v>
      </c>
      <c r="D12" s="8">
        <v>166</v>
      </c>
    </row>
    <row r="13" spans="2:4" ht="15.6" x14ac:dyDescent="0.3">
      <c r="B13" s="5" t="s">
        <v>11</v>
      </c>
      <c r="C13" s="13">
        <v>174.34</v>
      </c>
      <c r="D13" s="14">
        <v>210</v>
      </c>
    </row>
    <row r="14" spans="2:4" ht="15.6" x14ac:dyDescent="0.3">
      <c r="B14" s="7" t="s">
        <v>12</v>
      </c>
      <c r="C14" s="12">
        <v>166.42</v>
      </c>
      <c r="D14" s="8">
        <v>201</v>
      </c>
    </row>
    <row r="15" spans="2:4" ht="15.6" x14ac:dyDescent="0.3">
      <c r="B15" s="5" t="s">
        <v>13</v>
      </c>
      <c r="C15" s="13">
        <v>174.75</v>
      </c>
      <c r="D15" s="14">
        <v>212</v>
      </c>
    </row>
    <row r="16" spans="2:4" ht="15.6" x14ac:dyDescent="0.3">
      <c r="B16" s="7" t="s">
        <v>14</v>
      </c>
      <c r="C16" s="12">
        <v>175.22</v>
      </c>
      <c r="D16" s="8">
        <v>217</v>
      </c>
    </row>
    <row r="17" spans="2:4" ht="15.6" x14ac:dyDescent="0.3">
      <c r="B17" s="5" t="s">
        <v>15</v>
      </c>
      <c r="C17" s="15">
        <v>154.63</v>
      </c>
      <c r="D17" s="6">
        <v>205</v>
      </c>
    </row>
    <row r="18" spans="2:4" ht="16.2" thickBot="1" x14ac:dyDescent="0.35">
      <c r="B18" s="16" t="s">
        <v>16</v>
      </c>
      <c r="C18" s="17">
        <f>SUM(C6:C17)</f>
        <v>1700.0500000000002</v>
      </c>
      <c r="D18" s="18">
        <f>SUM(D6:D17)</f>
        <v>2104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4.4" x14ac:dyDescent="0.3"/>
  <cols>
    <col min="1" max="1" width="32.109375" customWidth="1"/>
    <col min="2" max="2" width="21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37" t="s">
        <v>19</v>
      </c>
      <c r="C4" s="38"/>
      <c r="D4" s="39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48.74</v>
      </c>
      <c r="D6" s="8">
        <v>63</v>
      </c>
    </row>
    <row r="7" spans="2:4" ht="15.6" x14ac:dyDescent="0.3">
      <c r="B7" s="5" t="s">
        <v>5</v>
      </c>
      <c r="C7" s="13">
        <v>83.99</v>
      </c>
      <c r="D7" s="14">
        <v>110</v>
      </c>
    </row>
    <row r="8" spans="2:4" ht="15.6" x14ac:dyDescent="0.3">
      <c r="B8" s="7" t="s">
        <v>6</v>
      </c>
      <c r="C8" s="12">
        <v>83.11</v>
      </c>
      <c r="D8" s="8">
        <v>112</v>
      </c>
    </row>
    <row r="9" spans="2:4" ht="15.6" x14ac:dyDescent="0.3">
      <c r="B9" s="5" t="s">
        <v>7</v>
      </c>
      <c r="C9" s="13">
        <v>85.71</v>
      </c>
      <c r="D9" s="14">
        <v>111</v>
      </c>
    </row>
    <row r="10" spans="2:4" ht="15.6" x14ac:dyDescent="0.3">
      <c r="B10" s="7" t="s">
        <v>8</v>
      </c>
      <c r="C10" s="12">
        <v>122.17</v>
      </c>
      <c r="D10" s="8">
        <v>164</v>
      </c>
    </row>
    <row r="11" spans="2:4" ht="15.6" x14ac:dyDescent="0.3">
      <c r="B11" s="5" t="s">
        <v>9</v>
      </c>
      <c r="C11" s="13">
        <v>125.23</v>
      </c>
      <c r="D11" s="14">
        <v>174</v>
      </c>
    </row>
    <row r="12" spans="2:4" ht="15.6" x14ac:dyDescent="0.3">
      <c r="B12" s="7" t="s">
        <v>10</v>
      </c>
      <c r="C12" s="12">
        <v>425.19</v>
      </c>
      <c r="D12" s="8">
        <v>591</v>
      </c>
    </row>
    <row r="13" spans="2:4" ht="15.6" x14ac:dyDescent="0.3">
      <c r="B13" s="5" t="s">
        <v>11</v>
      </c>
      <c r="C13" s="13">
        <v>200.05</v>
      </c>
      <c r="D13" s="14">
        <v>275</v>
      </c>
    </row>
    <row r="14" spans="2:4" ht="15.6" x14ac:dyDescent="0.3">
      <c r="B14" s="7" t="s">
        <v>12</v>
      </c>
      <c r="C14" s="12">
        <v>239.48</v>
      </c>
      <c r="D14" s="8">
        <v>330</v>
      </c>
    </row>
    <row r="15" spans="2:4" ht="15.6" x14ac:dyDescent="0.3">
      <c r="B15" s="5" t="s">
        <v>13</v>
      </c>
      <c r="C15" s="13">
        <v>125.13</v>
      </c>
      <c r="D15" s="14">
        <v>167</v>
      </c>
    </row>
    <row r="16" spans="2:4" ht="15.6" x14ac:dyDescent="0.3">
      <c r="B16" s="7" t="s">
        <v>14</v>
      </c>
      <c r="C16" s="12">
        <v>49.92</v>
      </c>
      <c r="D16" s="8">
        <v>67</v>
      </c>
    </row>
    <row r="17" spans="2:4" ht="15.6" x14ac:dyDescent="0.3">
      <c r="B17" s="5" t="s">
        <v>15</v>
      </c>
      <c r="C17" s="15">
        <v>34.17</v>
      </c>
      <c r="D17" s="6">
        <v>41</v>
      </c>
    </row>
    <row r="18" spans="2:4" ht="16.2" thickBot="1" x14ac:dyDescent="0.35">
      <c r="B18" s="16" t="s">
        <v>16</v>
      </c>
      <c r="C18" s="17">
        <f>SUM(C6:C17)</f>
        <v>1622.8899999999999</v>
      </c>
      <c r="D18" s="18">
        <f>SUM(D6:D17)</f>
        <v>2205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sqref="A1:D19"/>
    </sheetView>
  </sheetViews>
  <sheetFormatPr defaultRowHeight="14.4" x14ac:dyDescent="0.3"/>
  <cols>
    <col min="1" max="1" width="24.6640625" customWidth="1"/>
    <col min="2" max="2" width="20.332031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37" t="s">
        <v>19</v>
      </c>
      <c r="C4" s="38"/>
      <c r="D4" s="39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25.83</v>
      </c>
      <c r="D6" s="8">
        <v>30</v>
      </c>
    </row>
    <row r="7" spans="2:4" ht="15.6" x14ac:dyDescent="0.3">
      <c r="B7" s="5" t="s">
        <v>5</v>
      </c>
      <c r="C7" s="13">
        <v>24.01</v>
      </c>
      <c r="D7" s="14">
        <v>30</v>
      </c>
    </row>
    <row r="8" spans="2:4" ht="15.6" x14ac:dyDescent="0.3">
      <c r="B8" s="7" t="s">
        <v>6</v>
      </c>
      <c r="C8" s="12">
        <v>76.14</v>
      </c>
      <c r="D8" s="8">
        <v>93</v>
      </c>
    </row>
    <row r="9" spans="2:4" ht="15.6" x14ac:dyDescent="0.3">
      <c r="B9" s="5" t="s">
        <v>7</v>
      </c>
      <c r="C9" s="13">
        <v>76.27</v>
      </c>
      <c r="D9" s="14">
        <v>95</v>
      </c>
    </row>
    <row r="10" spans="2:4" ht="15.6" x14ac:dyDescent="0.3">
      <c r="B10" s="7" t="s">
        <v>8</v>
      </c>
      <c r="C10" s="12">
        <v>80.73</v>
      </c>
      <c r="D10" s="8">
        <v>101</v>
      </c>
    </row>
    <row r="11" spans="2:4" ht="15.6" x14ac:dyDescent="0.3">
      <c r="B11" s="5" t="s">
        <v>9</v>
      </c>
      <c r="C11" s="13">
        <v>87.75</v>
      </c>
      <c r="D11" s="14">
        <v>106</v>
      </c>
    </row>
    <row r="12" spans="2:4" ht="15.6" x14ac:dyDescent="0.3">
      <c r="B12" s="7" t="s">
        <v>10</v>
      </c>
      <c r="C12" s="12">
        <v>358.8</v>
      </c>
      <c r="D12" s="8">
        <v>417</v>
      </c>
    </row>
    <row r="13" spans="2:4" ht="15.6" x14ac:dyDescent="0.3">
      <c r="B13" s="5" t="s">
        <v>11</v>
      </c>
      <c r="C13" s="13">
        <v>26.98</v>
      </c>
      <c r="D13" s="14">
        <v>30</v>
      </c>
    </row>
    <row r="14" spans="2:4" ht="15.6" x14ac:dyDescent="0.3">
      <c r="B14" s="7" t="s">
        <v>12</v>
      </c>
      <c r="C14" s="12">
        <v>117.31</v>
      </c>
      <c r="D14" s="8">
        <v>121</v>
      </c>
    </row>
    <row r="15" spans="2:4" ht="15.6" x14ac:dyDescent="0.3">
      <c r="B15" s="5" t="s">
        <v>13</v>
      </c>
      <c r="C15" s="13">
        <v>92.48</v>
      </c>
      <c r="D15" s="14">
        <v>92</v>
      </c>
    </row>
    <row r="16" spans="2:4" ht="15.6" x14ac:dyDescent="0.3">
      <c r="B16" s="7" t="s">
        <v>14</v>
      </c>
      <c r="C16" s="12">
        <v>99.15</v>
      </c>
      <c r="D16" s="8">
        <v>102</v>
      </c>
    </row>
    <row r="17" spans="2:4" ht="15.6" x14ac:dyDescent="0.3">
      <c r="B17" s="5" t="s">
        <v>15</v>
      </c>
      <c r="C17" s="15">
        <v>74.510000000000005</v>
      </c>
      <c r="D17" s="6">
        <v>67</v>
      </c>
    </row>
    <row r="18" spans="2:4" ht="16.2" thickBot="1" x14ac:dyDescent="0.35">
      <c r="B18" s="16" t="s">
        <v>16</v>
      </c>
      <c r="C18" s="17">
        <f>SUM(C6:C17)</f>
        <v>1139.96</v>
      </c>
      <c r="D18" s="18">
        <f>SUM(D6:D17)</f>
        <v>1284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C18" sqref="C18:D18"/>
    </sheetView>
  </sheetViews>
  <sheetFormatPr defaultRowHeight="14.4" x14ac:dyDescent="0.3"/>
  <cols>
    <col min="1" max="1" width="24.44140625" customWidth="1"/>
    <col min="2" max="2" width="19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37" t="s">
        <v>19</v>
      </c>
      <c r="C4" s="38"/>
      <c r="D4" s="39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60.72</v>
      </c>
      <c r="D6" s="8">
        <f>21+36</f>
        <v>57</v>
      </c>
    </row>
    <row r="7" spans="2:4" ht="15.6" x14ac:dyDescent="0.3">
      <c r="B7" s="5" t="s">
        <v>5</v>
      </c>
      <c r="C7" s="13">
        <v>56.05</v>
      </c>
      <c r="D7" s="14">
        <v>54</v>
      </c>
    </row>
    <row r="8" spans="2:4" ht="15.6" x14ac:dyDescent="0.3">
      <c r="B8" s="7" t="s">
        <v>6</v>
      </c>
      <c r="C8" s="12">
        <v>58.19</v>
      </c>
      <c r="D8" s="8">
        <v>54</v>
      </c>
    </row>
    <row r="9" spans="2:4" ht="15.6" x14ac:dyDescent="0.3">
      <c r="B9" s="5" t="s">
        <v>7</v>
      </c>
      <c r="C9" s="13">
        <v>64.5</v>
      </c>
      <c r="D9" s="14">
        <v>61</v>
      </c>
    </row>
    <row r="10" spans="2:4" ht="15.6" x14ac:dyDescent="0.3">
      <c r="B10" s="7" t="s">
        <v>8</v>
      </c>
      <c r="C10" s="12">
        <v>78.06</v>
      </c>
      <c r="D10" s="8">
        <v>78</v>
      </c>
    </row>
    <row r="11" spans="2:4" ht="15.6" x14ac:dyDescent="0.3">
      <c r="B11" s="5" t="s">
        <v>9</v>
      </c>
      <c r="C11" s="13">
        <v>224.47</v>
      </c>
      <c r="D11" s="14">
        <v>251</v>
      </c>
    </row>
    <row r="12" spans="2:4" ht="15.6" x14ac:dyDescent="0.3">
      <c r="B12" s="7" t="s">
        <v>10</v>
      </c>
      <c r="C12" s="12">
        <v>35.299999999999997</v>
      </c>
      <c r="D12" s="8">
        <v>30</v>
      </c>
    </row>
    <row r="13" spans="2:4" ht="15.6" x14ac:dyDescent="0.3">
      <c r="B13" s="5" t="s">
        <v>11</v>
      </c>
      <c r="C13" s="13">
        <v>60.33</v>
      </c>
      <c r="D13" s="14">
        <v>64</v>
      </c>
    </row>
    <row r="14" spans="2:4" ht="15.6" x14ac:dyDescent="0.3">
      <c r="B14" s="7" t="s">
        <v>12</v>
      </c>
      <c r="C14" s="12">
        <v>127.93</v>
      </c>
      <c r="D14" s="8">
        <v>155</v>
      </c>
    </row>
    <row r="15" spans="2:4" ht="15.6" x14ac:dyDescent="0.3">
      <c r="B15" s="5" t="s">
        <v>13</v>
      </c>
      <c r="C15" s="13">
        <v>102.92</v>
      </c>
      <c r="D15" s="14">
        <v>132</v>
      </c>
    </row>
    <row r="16" spans="2:4" ht="15.6" x14ac:dyDescent="0.3">
      <c r="B16" s="7" t="s">
        <v>14</v>
      </c>
      <c r="C16" s="12">
        <v>112.43</v>
      </c>
      <c r="D16" s="8">
        <v>144</v>
      </c>
    </row>
    <row r="17" spans="2:4" ht="15.6" x14ac:dyDescent="0.3">
      <c r="B17" s="5" t="s">
        <v>15</v>
      </c>
      <c r="C17" s="15">
        <v>96.23</v>
      </c>
      <c r="D17" s="6">
        <v>116</v>
      </c>
    </row>
    <row r="18" spans="2:4" ht="16.2" thickBot="1" x14ac:dyDescent="0.35">
      <c r="B18" s="16" t="s">
        <v>16</v>
      </c>
      <c r="C18" s="17">
        <f>SUM(C6:C17)</f>
        <v>1077.1299999999999</v>
      </c>
      <c r="D18" s="18">
        <f>SUM(D6:D17)</f>
        <v>1196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8" sqref="D18"/>
    </sheetView>
  </sheetViews>
  <sheetFormatPr defaultRowHeight="14.4" x14ac:dyDescent="0.3"/>
  <cols>
    <col min="1" max="1" width="24.44140625" customWidth="1"/>
    <col min="2" max="2" width="19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37" t="s">
        <v>19</v>
      </c>
      <c r="C4" s="38"/>
      <c r="D4" s="39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41.93</v>
      </c>
      <c r="D6" s="8">
        <v>41</v>
      </c>
    </row>
    <row r="7" spans="2:4" ht="15.6" x14ac:dyDescent="0.3">
      <c r="B7" s="5" t="s">
        <v>5</v>
      </c>
      <c r="C7" s="13">
        <v>79.84</v>
      </c>
      <c r="D7" s="14">
        <v>84</v>
      </c>
    </row>
    <row r="8" spans="2:4" ht="15.6" x14ac:dyDescent="0.3">
      <c r="B8" s="7" t="s">
        <v>6</v>
      </c>
      <c r="C8" s="12">
        <v>114.11</v>
      </c>
      <c r="D8" s="8">
        <v>129</v>
      </c>
    </row>
    <row r="9" spans="2:4" ht="15.6" x14ac:dyDescent="0.3">
      <c r="B9" s="5" t="s">
        <v>7</v>
      </c>
      <c r="C9" s="13">
        <v>170.77</v>
      </c>
      <c r="D9" s="14">
        <v>206</v>
      </c>
    </row>
    <row r="10" spans="2:4" ht="15.6" x14ac:dyDescent="0.3">
      <c r="B10" s="7" t="s">
        <v>8</v>
      </c>
      <c r="C10" s="12">
        <v>246.02</v>
      </c>
      <c r="D10" s="8">
        <v>304</v>
      </c>
    </row>
    <row r="11" spans="2:4" ht="15.6" x14ac:dyDescent="0.3">
      <c r="B11" s="5" t="s">
        <v>9</v>
      </c>
      <c r="C11" s="13">
        <v>277.66000000000003</v>
      </c>
      <c r="D11" s="14">
        <v>284</v>
      </c>
    </row>
    <row r="12" spans="2:4" ht="15.6" x14ac:dyDescent="0.3">
      <c r="B12" s="7" t="s">
        <v>10</v>
      </c>
      <c r="C12" s="12">
        <v>123.68</v>
      </c>
      <c r="D12" s="8">
        <v>147</v>
      </c>
    </row>
    <row r="13" spans="2:4" ht="15.6" x14ac:dyDescent="0.3">
      <c r="B13" s="5" t="s">
        <v>11</v>
      </c>
      <c r="C13" s="13">
        <v>207.59</v>
      </c>
      <c r="D13" s="14">
        <v>258</v>
      </c>
    </row>
    <row r="14" spans="2:4" ht="15.6" x14ac:dyDescent="0.3">
      <c r="B14" s="7" t="s">
        <v>12</v>
      </c>
      <c r="C14" s="12">
        <v>330.11</v>
      </c>
      <c r="D14" s="8">
        <v>419</v>
      </c>
    </row>
    <row r="15" spans="2:4" ht="15.6" x14ac:dyDescent="0.3">
      <c r="B15" s="5" t="s">
        <v>13</v>
      </c>
      <c r="C15" s="13">
        <v>122.35</v>
      </c>
      <c r="D15" s="14">
        <v>145</v>
      </c>
    </row>
    <row r="16" spans="2:4" ht="15.6" x14ac:dyDescent="0.3">
      <c r="B16" s="7" t="s">
        <v>14</v>
      </c>
      <c r="C16" s="12">
        <v>71.09</v>
      </c>
      <c r="D16" s="8">
        <v>76</v>
      </c>
    </row>
    <row r="17" spans="2:4" ht="15.6" x14ac:dyDescent="0.3">
      <c r="B17" s="5" t="s">
        <v>15</v>
      </c>
      <c r="C17" s="15">
        <v>130.18</v>
      </c>
      <c r="D17" s="6">
        <v>150</v>
      </c>
    </row>
    <row r="18" spans="2:4" ht="16.2" thickBot="1" x14ac:dyDescent="0.35">
      <c r="B18" s="16" t="s">
        <v>16</v>
      </c>
      <c r="C18" s="17">
        <f>SUM(C6:C17)</f>
        <v>1915.33</v>
      </c>
      <c r="D18" s="18">
        <f>SUM(D6:D17)</f>
        <v>2243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0" sqref="D10"/>
    </sheetView>
  </sheetViews>
  <sheetFormatPr defaultRowHeight="14.4" x14ac:dyDescent="0.3"/>
  <cols>
    <col min="1" max="1" width="24.44140625" customWidth="1"/>
    <col min="2" max="2" width="19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37" t="s">
        <v>19</v>
      </c>
      <c r="C4" s="38"/>
      <c r="D4" s="39"/>
    </row>
    <row r="5" spans="2:4" ht="18.600000000000001" thickTop="1" x14ac:dyDescent="0.35">
      <c r="B5" s="19" t="s">
        <v>2</v>
      </c>
      <c r="C5" s="20" t="s">
        <v>17</v>
      </c>
      <c r="D5" s="21" t="s">
        <v>3</v>
      </c>
    </row>
    <row r="6" spans="2:4" ht="15.6" x14ac:dyDescent="0.3">
      <c r="B6" s="7" t="s">
        <v>4</v>
      </c>
      <c r="C6" s="12">
        <v>60.82</v>
      </c>
      <c r="D6" s="8">
        <v>63</v>
      </c>
    </row>
    <row r="7" spans="2:4" ht="15.6" x14ac:dyDescent="0.3">
      <c r="B7" s="5" t="s">
        <v>5</v>
      </c>
      <c r="C7" s="13">
        <v>63.55</v>
      </c>
      <c r="D7" s="14">
        <v>68</v>
      </c>
    </row>
    <row r="8" spans="2:4" ht="15.6" x14ac:dyDescent="0.3">
      <c r="B8" s="7" t="s">
        <v>6</v>
      </c>
      <c r="C8" s="12">
        <v>112.08</v>
      </c>
      <c r="D8" s="8">
        <v>133</v>
      </c>
    </row>
    <row r="9" spans="2:4" ht="15.6" x14ac:dyDescent="0.3">
      <c r="B9" s="5" t="s">
        <v>7</v>
      </c>
      <c r="C9" s="13">
        <v>78.260000000000005</v>
      </c>
      <c r="D9" s="14">
        <v>87</v>
      </c>
    </row>
    <row r="10" spans="2:4" ht="15.6" x14ac:dyDescent="0.3">
      <c r="B10" s="7" t="s">
        <v>8</v>
      </c>
      <c r="C10" s="13">
        <v>0</v>
      </c>
      <c r="D10" s="14">
        <v>0</v>
      </c>
    </row>
    <row r="11" spans="2:4" ht="15.6" x14ac:dyDescent="0.3">
      <c r="B11" s="5" t="s">
        <v>9</v>
      </c>
      <c r="C11" s="13">
        <v>0</v>
      </c>
      <c r="D11" s="14">
        <v>0</v>
      </c>
    </row>
    <row r="12" spans="2:4" ht="15.6" x14ac:dyDescent="0.3">
      <c r="B12" s="7" t="s">
        <v>10</v>
      </c>
      <c r="C12" s="13">
        <v>0</v>
      </c>
      <c r="D12" s="14">
        <v>0</v>
      </c>
    </row>
    <row r="13" spans="2:4" ht="15.6" x14ac:dyDescent="0.3">
      <c r="B13" s="5" t="s">
        <v>11</v>
      </c>
      <c r="C13" s="13">
        <v>0</v>
      </c>
      <c r="D13" s="14">
        <v>0</v>
      </c>
    </row>
    <row r="14" spans="2:4" ht="15.6" x14ac:dyDescent="0.3">
      <c r="B14" s="7" t="s">
        <v>12</v>
      </c>
      <c r="C14" s="13">
        <v>0</v>
      </c>
      <c r="D14" s="14">
        <v>0</v>
      </c>
    </row>
    <row r="15" spans="2:4" ht="15.6" x14ac:dyDescent="0.3">
      <c r="B15" s="5" t="s">
        <v>13</v>
      </c>
      <c r="C15" s="13">
        <v>0</v>
      </c>
      <c r="D15" s="14">
        <v>0</v>
      </c>
    </row>
    <row r="16" spans="2:4" ht="15.6" x14ac:dyDescent="0.3">
      <c r="B16" s="7" t="s">
        <v>14</v>
      </c>
      <c r="C16" s="13">
        <v>0</v>
      </c>
      <c r="D16" s="14">
        <v>0</v>
      </c>
    </row>
    <row r="17" spans="2:4" ht="15.6" x14ac:dyDescent="0.3">
      <c r="B17" s="5" t="s">
        <v>15</v>
      </c>
      <c r="C17" s="13">
        <v>0</v>
      </c>
      <c r="D17" s="14">
        <v>0</v>
      </c>
    </row>
    <row r="18" spans="2:4" ht="16.2" thickBot="1" x14ac:dyDescent="0.35">
      <c r="B18" s="16" t="s">
        <v>16</v>
      </c>
      <c r="C18" s="17">
        <f>SUM(C6:C17)</f>
        <v>314.70999999999998</v>
      </c>
      <c r="D18" s="18">
        <f>SUM(D6:D17)</f>
        <v>351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topLeftCell="B1"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37" t="s">
        <v>19</v>
      </c>
      <c r="C4" s="38"/>
      <c r="D4" s="39"/>
    </row>
    <row r="5" spans="1:4" ht="18.600000000000001" thickTop="1" x14ac:dyDescent="0.35">
      <c r="A5" s="1"/>
      <c r="B5" s="19" t="s">
        <v>2</v>
      </c>
      <c r="C5" s="25" t="s">
        <v>17</v>
      </c>
      <c r="D5" s="21" t="s">
        <v>3</v>
      </c>
    </row>
    <row r="6" spans="1:4" ht="15.6" x14ac:dyDescent="0.3">
      <c r="B6" s="28" t="s">
        <v>20</v>
      </c>
      <c r="C6" s="12">
        <v>246.02</v>
      </c>
      <c r="D6" s="8">
        <v>304</v>
      </c>
    </row>
    <row r="7" spans="1:4" ht="15.6" x14ac:dyDescent="0.3">
      <c r="B7" s="31" t="s">
        <v>21</v>
      </c>
      <c r="C7" s="32">
        <v>227.66</v>
      </c>
      <c r="D7" s="33">
        <v>284</v>
      </c>
    </row>
    <row r="8" spans="1:4" ht="15.6" x14ac:dyDescent="0.3">
      <c r="B8" s="28" t="s">
        <v>22</v>
      </c>
      <c r="C8" s="12">
        <v>123.68</v>
      </c>
      <c r="D8" s="8">
        <v>147</v>
      </c>
    </row>
    <row r="9" spans="1:4" ht="15.6" x14ac:dyDescent="0.3">
      <c r="B9" s="31" t="s">
        <v>23</v>
      </c>
      <c r="C9" s="32">
        <v>207.59</v>
      </c>
      <c r="D9" s="33">
        <v>258</v>
      </c>
    </row>
    <row r="10" spans="1:4" ht="15.6" x14ac:dyDescent="0.3">
      <c r="B10" s="28" t="s">
        <v>24</v>
      </c>
      <c r="C10" s="12">
        <v>330.11</v>
      </c>
      <c r="D10" s="8">
        <v>419</v>
      </c>
    </row>
    <row r="11" spans="1:4" ht="15.6" x14ac:dyDescent="0.3">
      <c r="B11" s="31" t="s">
        <v>25</v>
      </c>
      <c r="C11" s="32">
        <v>122.35</v>
      </c>
      <c r="D11" s="33">
        <v>145</v>
      </c>
    </row>
    <row r="12" spans="1:4" ht="15.6" x14ac:dyDescent="0.3">
      <c r="B12" s="28" t="s">
        <v>26</v>
      </c>
      <c r="C12" s="12">
        <v>71.09</v>
      </c>
      <c r="D12" s="8">
        <v>76</v>
      </c>
    </row>
    <row r="13" spans="1:4" ht="15.6" x14ac:dyDescent="0.3">
      <c r="B13" s="31" t="s">
        <v>27</v>
      </c>
      <c r="C13" s="32">
        <v>130.18</v>
      </c>
      <c r="D13" s="33">
        <v>150</v>
      </c>
    </row>
    <row r="14" spans="1:4" ht="15.6" x14ac:dyDescent="0.3">
      <c r="B14" s="28" t="s">
        <v>28</v>
      </c>
      <c r="C14" s="12">
        <v>60.82</v>
      </c>
      <c r="D14" s="8">
        <v>63</v>
      </c>
    </row>
    <row r="15" spans="1:4" ht="15.6" x14ac:dyDescent="0.3">
      <c r="B15" s="31" t="s">
        <v>29</v>
      </c>
      <c r="C15" s="32">
        <v>63.55</v>
      </c>
      <c r="D15" s="33">
        <v>68</v>
      </c>
    </row>
    <row r="16" spans="1:4" ht="15.6" x14ac:dyDescent="0.3">
      <c r="B16" s="28" t="s">
        <v>30</v>
      </c>
      <c r="C16" s="12">
        <v>112.08</v>
      </c>
      <c r="D16" s="8">
        <v>133</v>
      </c>
    </row>
    <row r="17" spans="2:4" ht="15.6" x14ac:dyDescent="0.3">
      <c r="B17" s="28" t="s">
        <v>31</v>
      </c>
      <c r="C17" s="12">
        <v>78.260000000000005</v>
      </c>
      <c r="D17" s="8">
        <v>87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cp:lastPrinted>2023-08-21T12:59:55Z</cp:lastPrinted>
  <dcterms:created xsi:type="dcterms:W3CDTF">2013-09-10T13:21:21Z</dcterms:created>
  <dcterms:modified xsi:type="dcterms:W3CDTF">2024-04-26T01:53:10Z</dcterms:modified>
</cp:coreProperties>
</file>