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ifany\Desktop\proben\baixa tensão\Benjamin\"/>
    </mc:Choice>
  </mc:AlternateContent>
  <xr:revisionPtr revIDLastSave="0" documentId="8_{404B8854-6A78-421B-87CC-ED85F9BC8A04}" xr6:coauthVersionLast="47" xr6:coauthVersionMax="47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HISTORICO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3" r:id="rId12"/>
    <sheet name="2024" sheetId="14" r:id="rId13"/>
    <sheet name="Gráfico" sheetId="1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ilW++2La7FS8Og31PWOGcyPgG+QQ=="/>
    </ext>
  </extLst>
</workbook>
</file>

<file path=xl/calcChain.xml><?xml version="1.0" encoding="utf-8"?>
<calcChain xmlns="http://schemas.openxmlformats.org/spreadsheetml/2006/main">
  <c r="D18" i="14" l="1"/>
  <c r="C18" i="14"/>
  <c r="D25" i="1"/>
  <c r="D24" i="1"/>
  <c r="C25" i="1"/>
  <c r="C24" i="1"/>
  <c r="D18" i="13"/>
  <c r="C18" i="13"/>
  <c r="D18" i="11"/>
  <c r="C18" i="11"/>
  <c r="D18" i="10"/>
  <c r="C18" i="10"/>
  <c r="D18" i="9"/>
  <c r="C18" i="9"/>
  <c r="D18" i="8"/>
  <c r="C18" i="8"/>
  <c r="D18" i="7"/>
  <c r="C18" i="7"/>
  <c r="D18" i="6"/>
  <c r="C18" i="6"/>
  <c r="D18" i="5"/>
  <c r="D18" i="1" s="1"/>
  <c r="D18" i="4"/>
  <c r="D23" i="1"/>
  <c r="C23" i="1"/>
  <c r="D22" i="1"/>
  <c r="C22" i="1"/>
  <c r="D21" i="1"/>
  <c r="C21" i="1"/>
  <c r="D17" i="1"/>
</calcChain>
</file>

<file path=xl/sharedStrings.xml><?xml version="1.0" encoding="utf-8"?>
<sst xmlns="http://schemas.openxmlformats.org/spreadsheetml/2006/main" count="212" uniqueCount="20">
  <si>
    <t>Benjamin, 1001 - Depósito PRAINFRA</t>
  </si>
  <si>
    <t>Ano</t>
  </si>
  <si>
    <t>Total em dinheiro (R$)</t>
  </si>
  <si>
    <t>Total em consumo (kWh)</t>
  </si>
  <si>
    <t>Mês</t>
  </si>
  <si>
    <t>Fatura Total (R$)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</si>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</sst>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$&quot;\ #,##0.00"/>
  </numFmts>
  <fonts count="16">
    <font>
      <sz val="11"/>
      <color theme="1"/>
      <name val="Calibri"/>
      <scheme val="minor"/>
    </font>
    <font>
      <sz val="11"/>
      <color theme="1"/>
      <name val="Twentieth Century"/>
    </font>
    <font>
      <b/>
      <sz val="11"/>
      <color rgb="FF666666"/>
      <name val="Twentieth Century"/>
    </font>
    <font>
      <sz val="36"/>
      <color theme="1"/>
      <name val="Twentieth Century"/>
    </font>
    <font>
      <sz val="16"/>
      <color theme="1"/>
      <name val="Calibri"/>
    </font>
    <font>
      <sz val="11"/>
      <name val="Calibri"/>
    </font>
    <font>
      <sz val="11"/>
      <color rgb="FFFF0000"/>
      <name val="Twentieth Century"/>
    </font>
    <font>
      <sz val="14"/>
      <color theme="1"/>
      <name val="Twentieth Century"/>
    </font>
    <font>
      <sz val="12"/>
      <color theme="1"/>
      <name val="Calibri"/>
    </font>
    <font>
      <sz val="11"/>
      <color theme="1"/>
      <name val="Overlock"/>
    </font>
    <font>
      <sz val="36"/>
      <color theme="1"/>
      <name val="Overlock"/>
    </font>
    <font>
      <sz val="11"/>
      <color theme="1"/>
      <name val="Calibri"/>
    </font>
    <font>
      <sz val="14"/>
      <color theme="1"/>
      <name val="Overlock"/>
    </font>
    <font>
      <b/>
      <sz val="14"/>
      <color theme="1"/>
      <name val="Calibri"/>
    </font>
    <font>
      <b/>
      <sz val="12"/>
      <color rgb="FFFF0000"/>
      <name val="Calibri"/>
    </font>
    <font>
      <sz val="12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4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4" fontId="11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3" borderId="16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0" fillId="0" borderId="7" xfId="0" applyBorder="1"/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17" fontId="8" fillId="3" borderId="15" xfId="0" applyNumberFormat="1" applyFont="1" applyFill="1" applyBorder="1" applyAlignment="1">
      <alignment horizont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165" fontId="8" fillId="4" borderId="7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2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165" fontId="8" fillId="0" borderId="7" xfId="0" applyNumberFormat="1" applyFont="1" applyBorder="1" applyAlignment="1">
      <alignment horizontal="center" vertical="center" wrapText="1"/>
    </xf>
    <xf numFmtId="17" fontId="8" fillId="3" borderId="17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6518046709129552E-2"/>
          <c:y val="3.4585970871288146E-2"/>
          <c:w val="0.92748884096494233"/>
          <c:h val="0.86202325446420081"/>
        </c:manualLayout>
      </c:layout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dLbl>
              <c:idx val="0"/>
              <c:layout>
                <c:manualLayout>
                  <c:x val="-5.6633644198730494E-2"/>
                  <c:y val="-3.252032520325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7-4ADF-9DF3-F83639705013}"/>
                </c:ext>
              </c:extLst>
            </c:dLbl>
            <c:dLbl>
              <c:idx val="1"/>
              <c:layout>
                <c:manualLayout>
                  <c:x val="-5.663364419873048E-2"/>
                  <c:y val="-3.613369467028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7-4ADF-9DF3-F83639705013}"/>
                </c:ext>
              </c:extLst>
            </c:dLbl>
            <c:dLbl>
              <c:idx val="2"/>
              <c:layout>
                <c:manualLayout>
                  <c:x val="-5.663364419873048E-2"/>
                  <c:y val="-2.529358626919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6-4A1C-B2F5-512E96CE13D9}"/>
                </c:ext>
              </c:extLst>
            </c:dLbl>
            <c:dLbl>
              <c:idx val="3"/>
              <c:layout>
                <c:manualLayout>
                  <c:x val="-5.4742391243647735E-2"/>
                  <c:y val="-5.7813911472448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6-4A1C-B2F5-512E96CE13D9}"/>
                </c:ext>
              </c:extLst>
            </c:dLbl>
            <c:dLbl>
              <c:idx val="4"/>
              <c:layout>
                <c:manualLayout>
                  <c:x val="-5.663364419873048E-2"/>
                  <c:y val="3.252032520325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6-4A1C-B2F5-512E96CE13D9}"/>
                </c:ext>
              </c:extLst>
            </c:dLbl>
            <c:dLbl>
              <c:idx val="5"/>
              <c:layout>
                <c:manualLayout>
                  <c:x val="-5.8524897153813288E-2"/>
                  <c:y val="-3.613369467028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6-4A1C-B2F5-512E96CE13D9}"/>
                </c:ext>
              </c:extLst>
            </c:dLbl>
            <c:dLbl>
              <c:idx val="6"/>
              <c:layout>
                <c:manualLayout>
                  <c:x val="-5.4742391243647666E-2"/>
                  <c:y val="-3.6133694670280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6-4A1C-B2F5-512E96CE13D9}"/>
                </c:ext>
              </c:extLst>
            </c:dLbl>
            <c:dLbl>
              <c:idx val="7"/>
              <c:layout>
                <c:manualLayout>
                  <c:x val="-5.6633644198730619E-2"/>
                  <c:y val="3.252032520325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6-4A1C-B2F5-512E96CE13D9}"/>
                </c:ext>
              </c:extLst>
            </c:dLbl>
            <c:dLbl>
              <c:idx val="8"/>
              <c:layout>
                <c:manualLayout>
                  <c:x val="-6.3952793134900696E-2"/>
                  <c:y val="-1.8066847335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6-4A1C-B2F5-512E96CE13D9}"/>
                </c:ext>
              </c:extLst>
            </c:dLbl>
            <c:dLbl>
              <c:idx val="9"/>
              <c:layout>
                <c:manualLayout>
                  <c:x val="-6.3952793134900696E-2"/>
                  <c:y val="3.974706413730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6-4A1C-B2F5-512E96CE13D9}"/>
                </c:ext>
              </c:extLst>
            </c:dLbl>
            <c:dLbl>
              <c:idx val="10"/>
              <c:layout>
                <c:manualLayout>
                  <c:x val="-2.1422237113977775E-2"/>
                  <c:y val="4.3360433604336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7-4ADF-9DF3-F83639705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411.21</c:v>
                </c:pt>
                <c:pt idx="1">
                  <c:v>533.32000000000005</c:v>
                </c:pt>
                <c:pt idx="2">
                  <c:v>826.52</c:v>
                </c:pt>
                <c:pt idx="3">
                  <c:v>856.6</c:v>
                </c:pt>
                <c:pt idx="4">
                  <c:v>722.66</c:v>
                </c:pt>
                <c:pt idx="5">
                  <c:v>914.97</c:v>
                </c:pt>
                <c:pt idx="6">
                  <c:v>968.42000000000007</c:v>
                </c:pt>
                <c:pt idx="7">
                  <c:v>900.22</c:v>
                </c:pt>
                <c:pt idx="8">
                  <c:v>1074.28</c:v>
                </c:pt>
                <c:pt idx="9">
                  <c:v>1124.2</c:v>
                </c:pt>
                <c:pt idx="10">
                  <c:v>1069.5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1-4737-81F2-6BB3E5072EB7}"/>
            </c:ext>
          </c:extLst>
        </c:ser>
        <c:ser>
          <c:idx val="1"/>
          <c:order val="1"/>
          <c:spPr>
            <a:ln cmpd="sng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315</c:v>
                </c:pt>
                <c:pt idx="1">
                  <c:v>1044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1-4737-81F2-6BB3E5072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4832"/>
        <c:axId val="108906752"/>
      </c:lineChart>
      <c:catAx>
        <c:axId val="1089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08906752"/>
        <c:crosses val="autoZero"/>
        <c:auto val="1"/>
        <c:lblAlgn val="ctr"/>
        <c:lblOffset val="100"/>
        <c:noMultiLvlLbl val="1"/>
      </c:catAx>
      <c:valAx>
        <c:axId val="10890675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&quot;R$&quot;\ #,##0.00" sourceLinked="1"/>
        <c:majorTickMark val="out"/>
        <c:minorTickMark val="none"/>
        <c:tickLblPos val="nextTo"/>
        <c:crossAx val="10890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475642672326"/>
          <c:y val="0.66766731394348133"/>
          <c:w val="0.23469600342510386"/>
          <c:h val="0.11347402712872269"/>
        </c:manualLayout>
      </c:layout>
      <c:overlay val="0"/>
      <c:txPr>
        <a:bodyPr/>
        <a:lstStyle/>
        <a:p>
          <a:pPr lvl="0">
            <a:defRPr sz="900" b="1" i="0">
              <a:solidFill>
                <a:srgbClr val="1A1A1A"/>
              </a:solidFill>
              <a:latin typeface="Tw Cen M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6867783708135E-2"/>
          <c:y val="4.1402352259028212E-2"/>
          <c:w val="0.96021058225381661"/>
          <c:h val="0.808228735988477"/>
        </c:manualLayout>
      </c:layout>
      <c:lineChart>
        <c:grouping val="standar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 w="19050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3972820406162458E-3"/>
                  <c:y val="1.435272029496828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71-4525-95D7-87AC154E8019}"/>
                </c:ext>
              </c:extLst>
            </c:dLbl>
            <c:dLbl>
              <c:idx val="1"/>
              <c:layout>
                <c:manualLayout>
                  <c:x val="-1.6989085228310066E-3"/>
                  <c:y val="7.279009663955351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71-4525-95D7-87AC154E8019}"/>
                </c:ext>
              </c:extLst>
            </c:dLbl>
            <c:dLbl>
              <c:idx val="2"/>
              <c:layout>
                <c:manualLayout>
                  <c:x val="-4.8199942085703787E-2"/>
                  <c:y val="5.8694827954443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D-4075-BBC4-D1E0D8965569}"/>
                </c:ext>
              </c:extLst>
            </c:dLbl>
            <c:dLbl>
              <c:idx val="3"/>
              <c:layout>
                <c:manualLayout>
                  <c:x val="-5.0855726442849594E-2"/>
                  <c:y val="5.8778730124396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5-4B50-AAE6-8722360DF7BA}"/>
                </c:ext>
              </c:extLst>
            </c:dLbl>
            <c:dLbl>
              <c:idx val="4"/>
              <c:layout>
                <c:manualLayout>
                  <c:x val="-5.2106362474009967E-2"/>
                  <c:y val="5.08296211822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D-4B71-84C4-590EC84B9CF9}"/>
                </c:ext>
              </c:extLst>
            </c:dLbl>
            <c:dLbl>
              <c:idx val="5"/>
              <c:layout>
                <c:manualLayout>
                  <c:x val="-4.7551675900798486E-2"/>
                  <c:y val="5.5542173780195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5-4B50-AAE6-8722360DF7BA}"/>
                </c:ext>
              </c:extLst>
            </c:dLbl>
            <c:dLbl>
              <c:idx val="6"/>
              <c:layout>
                <c:manualLayout>
                  <c:x val="-4.8816471107275036E-2"/>
                  <c:y val="8.2046514050871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1D-4B71-84C4-590EC84B9CF9}"/>
                </c:ext>
              </c:extLst>
            </c:dLbl>
            <c:dLbl>
              <c:idx val="7"/>
              <c:layout>
                <c:manualLayout>
                  <c:x val="-5.2237821000427197E-2"/>
                  <c:y val="6.371687729715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1D-4B71-84C4-590EC84B9CF9}"/>
                </c:ext>
              </c:extLst>
            </c:dLbl>
            <c:dLbl>
              <c:idx val="8"/>
              <c:layout>
                <c:manualLayout>
                  <c:x val="-4.7045534948201538E-2"/>
                  <c:y val="4.56369794354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1D-4B71-84C4-590EC84B9CF9}"/>
                </c:ext>
              </c:extLst>
            </c:dLbl>
            <c:dLbl>
              <c:idx val="9"/>
              <c:layout>
                <c:manualLayout>
                  <c:x val="-5.0568811945874953E-2"/>
                  <c:y val="7.476329905149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1D-4B71-84C4-590EC84B9CF9}"/>
                </c:ext>
              </c:extLst>
            </c:dLbl>
            <c:dLbl>
              <c:idx val="10"/>
              <c:layout>
                <c:manualLayout>
                  <c:x val="-4.0467733920031286E-2"/>
                  <c:y val="9.1106012467391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1D-4B71-84C4-590EC84B9CF9}"/>
                </c:ext>
              </c:extLst>
            </c:dLbl>
            <c:dLbl>
              <c:idx val="11"/>
              <c:layout>
                <c:manualLayout>
                  <c:x val="1.6986410203081253E-3"/>
                  <c:y val="1.746814745207125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1-4525-95D7-87AC154E80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89.15</c:v>
                </c:pt>
                <c:pt idx="1">
                  <c:v>89.07</c:v>
                </c:pt>
                <c:pt idx="2">
                  <c:v>88.03</c:v>
                </c:pt>
                <c:pt idx="3">
                  <c:v>88.01</c:v>
                </c:pt>
                <c:pt idx="4">
                  <c:v>87.9</c:v>
                </c:pt>
                <c:pt idx="5">
                  <c:v>88.03</c:v>
                </c:pt>
                <c:pt idx="6">
                  <c:v>88.14</c:v>
                </c:pt>
                <c:pt idx="7">
                  <c:v>89.71</c:v>
                </c:pt>
                <c:pt idx="8">
                  <c:v>90.27</c:v>
                </c:pt>
                <c:pt idx="9">
                  <c:v>89.43</c:v>
                </c:pt>
                <c:pt idx="10">
                  <c:v>87.72</c:v>
                </c:pt>
                <c:pt idx="11">
                  <c:v>87.29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71D-4B71-84C4-590EC84B9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572672"/>
        <c:axId val="110574208"/>
      </c:lineChart>
      <c:lineChart>
        <c:grouping val="standar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 formatCode="General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71D-4B71-84C4-590EC84B9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602112"/>
        <c:axId val="110600576"/>
      </c:lineChart>
      <c:dateAx>
        <c:axId val="11057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10574208"/>
        <c:crosses val="autoZero"/>
        <c:auto val="1"/>
        <c:lblOffset val="200"/>
        <c:baseTimeUnit val="months"/>
      </c:dateAx>
      <c:valAx>
        <c:axId val="110574208"/>
        <c:scaling>
          <c:orientation val="minMax"/>
          <c:max val="140"/>
          <c:min val="60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0572672"/>
        <c:crosses val="autoZero"/>
        <c:crossBetween val="between"/>
      </c:valAx>
      <c:valAx>
        <c:axId val="11060057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0602112"/>
        <c:crosses val="max"/>
        <c:crossBetween val="between"/>
      </c:valAx>
      <c:dateAx>
        <c:axId val="1106021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0600576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60163341843832"/>
          <c:y val="4.1829210788766141E-2"/>
          <c:w val="0.24354597306238043"/>
          <c:h val="0.1234139325644312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2</xdr:row>
      <xdr:rowOff>85725</xdr:rowOff>
    </xdr:from>
    <xdr:ext cx="6715125" cy="3514725"/>
    <xdr:graphicFrame macro="">
      <xdr:nvGraphicFramePr>
        <xdr:cNvPr id="1215086078" name="Chart 1">
          <a:extLst>
            <a:ext uri="{FF2B5EF4-FFF2-40B4-BE49-F238E27FC236}">
              <a16:creationId xmlns:a16="http://schemas.microsoft.com/office/drawing/2014/main" id="{00000000-0008-0000-0000-0000FEBD6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175491</xdr:rowOff>
    </xdr:from>
    <xdr:to>
      <xdr:col>18</xdr:col>
      <xdr:colOff>484094</xdr:colOff>
      <xdr:row>20</xdr:row>
      <xdr:rowOff>67914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B81D43-6992-4643-B05B-0ED908814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/>
  <cols>
    <col min="1" max="1" width="8.33203125" customWidth="1"/>
    <col min="2" max="2" width="21.5546875" customWidth="1"/>
    <col min="3" max="3" width="23.88671875" customWidth="1"/>
    <col min="4" max="4" width="27.44140625" customWidth="1"/>
    <col min="5" max="6" width="22.6640625" customWidth="1"/>
    <col min="7" max="8" width="9.109375" customWidth="1"/>
    <col min="9" max="26" width="8.6640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3"/>
      <c r="B4" s="55" t="s">
        <v>0</v>
      </c>
      <c r="C4" s="56"/>
      <c r="D4" s="57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Top="1" thickBot="1">
      <c r="A5" s="5"/>
      <c r="B5" s="6" t="s">
        <v>1</v>
      </c>
      <c r="C5" s="7" t="s">
        <v>2</v>
      </c>
      <c r="D5" s="8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1">
        <v>2004</v>
      </c>
      <c r="C6" s="39">
        <v>0</v>
      </c>
      <c r="D6" s="32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3">
        <v>2005</v>
      </c>
      <c r="C7" s="40">
        <v>0</v>
      </c>
      <c r="D7" s="28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4">
        <v>2006</v>
      </c>
      <c r="C8" s="41">
        <v>0</v>
      </c>
      <c r="D8" s="35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3">
        <v>2007</v>
      </c>
      <c r="C9" s="40">
        <v>0</v>
      </c>
      <c r="D9" s="28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34">
        <v>2008</v>
      </c>
      <c r="C10" s="41">
        <v>0</v>
      </c>
      <c r="D10" s="35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33">
        <v>2009</v>
      </c>
      <c r="C11" s="40">
        <v>0</v>
      </c>
      <c r="D11" s="28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34">
        <v>2010</v>
      </c>
      <c r="C12" s="41">
        <v>0</v>
      </c>
      <c r="D12" s="35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33">
        <v>2011</v>
      </c>
      <c r="C13" s="40">
        <v>0</v>
      </c>
      <c r="D13" s="28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4">
        <v>2012</v>
      </c>
      <c r="C14" s="41">
        <v>0</v>
      </c>
      <c r="D14" s="35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3">
        <v>2013</v>
      </c>
      <c r="C15" s="40">
        <v>411.21</v>
      </c>
      <c r="D15" s="36">
        <v>315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34">
        <v>2014</v>
      </c>
      <c r="C16" s="41">
        <v>533.32000000000005</v>
      </c>
      <c r="D16" s="37">
        <v>1044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33">
        <v>2015</v>
      </c>
      <c r="C17" s="40">
        <v>826.52</v>
      </c>
      <c r="D17" s="36">
        <f>'2015'!D18</f>
        <v>1200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34">
        <v>2016</v>
      </c>
      <c r="C18" s="41">
        <v>856.6</v>
      </c>
      <c r="D18" s="37">
        <f>'2016'!D18</f>
        <v>1200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33">
        <v>2017</v>
      </c>
      <c r="C19" s="40">
        <v>722.66</v>
      </c>
      <c r="D19" s="36">
        <v>1200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34">
        <v>2018</v>
      </c>
      <c r="C20" s="41">
        <v>914.97</v>
      </c>
      <c r="D20" s="37">
        <v>1200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38">
        <v>2019</v>
      </c>
      <c r="C21" s="29">
        <f>'2019'!C18</f>
        <v>968.42000000000007</v>
      </c>
      <c r="D21" s="27">
        <f>'2019'!D18</f>
        <v>1200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34">
        <v>2020</v>
      </c>
      <c r="C22" s="41">
        <f>'2020'!C18</f>
        <v>900.22</v>
      </c>
      <c r="D22" s="37">
        <f>'2020'!D18</f>
        <v>1200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38">
        <v>2021</v>
      </c>
      <c r="C23" s="29">
        <f>'2021'!C18</f>
        <v>1074.28</v>
      </c>
      <c r="D23" s="27">
        <f>'2021'!D18</f>
        <v>1200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51">
        <v>2022</v>
      </c>
      <c r="C24" s="53">
        <f>'2022'!C18</f>
        <v>1124.2</v>
      </c>
      <c r="D24" s="54">
        <f>'2022'!D18</f>
        <v>1200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thickBot="1">
      <c r="A25" s="1"/>
      <c r="B25" s="52">
        <v>2023</v>
      </c>
      <c r="C25" s="50">
        <f>'2023'!C18</f>
        <v>1069.5</v>
      </c>
      <c r="D25" s="49">
        <f>'2023'!D18</f>
        <v>1200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5" t="s">
        <v>0</v>
      </c>
      <c r="C4" s="56"/>
      <c r="D4" s="57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85.66</v>
      </c>
      <c r="D6" s="21">
        <v>100</v>
      </c>
    </row>
    <row r="7" spans="1:4" ht="15.6">
      <c r="B7" s="6" t="s">
        <v>8</v>
      </c>
      <c r="C7" s="26">
        <v>79.89</v>
      </c>
      <c r="D7" s="12">
        <v>100</v>
      </c>
    </row>
    <row r="8" spans="1:4" ht="15.6">
      <c r="B8" s="9" t="s">
        <v>9</v>
      </c>
      <c r="C8" s="20">
        <v>81.09</v>
      </c>
      <c r="D8" s="21">
        <v>100</v>
      </c>
    </row>
    <row r="9" spans="1:4" ht="15.6">
      <c r="B9" s="6" t="s">
        <v>10</v>
      </c>
      <c r="C9" s="11">
        <v>81.8</v>
      </c>
      <c r="D9" s="12">
        <v>100</v>
      </c>
    </row>
    <row r="10" spans="1:4" ht="15.6">
      <c r="B10" s="9" t="s">
        <v>11</v>
      </c>
      <c r="C10" s="20">
        <v>80.040000000000006</v>
      </c>
      <c r="D10" s="21">
        <v>100</v>
      </c>
    </row>
    <row r="11" spans="1:4" ht="15.6">
      <c r="B11" s="6" t="s">
        <v>12</v>
      </c>
      <c r="C11" s="10">
        <v>82.86</v>
      </c>
      <c r="D11" s="8">
        <v>100</v>
      </c>
    </row>
    <row r="12" spans="1:4" ht="15.6">
      <c r="B12" s="9" t="s">
        <v>13</v>
      </c>
      <c r="C12" s="20">
        <v>86.16</v>
      </c>
      <c r="D12" s="21">
        <v>100</v>
      </c>
    </row>
    <row r="13" spans="1:4" ht="15.6">
      <c r="B13" s="6" t="s">
        <v>14</v>
      </c>
      <c r="C13" s="11">
        <v>89.99</v>
      </c>
      <c r="D13" s="12">
        <v>100</v>
      </c>
    </row>
    <row r="14" spans="1:4" ht="15.6">
      <c r="B14" s="9" t="s">
        <v>15</v>
      </c>
      <c r="C14" s="20">
        <v>97.13</v>
      </c>
      <c r="D14" s="21">
        <v>100</v>
      </c>
    </row>
    <row r="15" spans="1:4" ht="15.6">
      <c r="B15" s="6" t="s">
        <v>16</v>
      </c>
      <c r="C15" s="11">
        <v>100.49</v>
      </c>
      <c r="D15" s="12">
        <v>100</v>
      </c>
    </row>
    <row r="16" spans="1:4" ht="15.6">
      <c r="B16" s="9" t="s">
        <v>17</v>
      </c>
      <c r="C16" s="20">
        <v>97.57</v>
      </c>
      <c r="D16" s="21">
        <v>100</v>
      </c>
    </row>
    <row r="17" spans="2:4" ht="15.6">
      <c r="B17" s="6" t="s">
        <v>18</v>
      </c>
      <c r="C17" s="11">
        <v>111.6</v>
      </c>
      <c r="D17" s="12">
        <v>100</v>
      </c>
    </row>
    <row r="18" spans="2:4" ht="15.6">
      <c r="B18" s="22" t="s">
        <v>19</v>
      </c>
      <c r="C18" s="23">
        <f t="shared" ref="C18:D18" si="0">SUM(C6:C17)</f>
        <v>1074.28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5" t="s">
        <v>0</v>
      </c>
      <c r="C4" s="56"/>
      <c r="D4" s="57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106.29</v>
      </c>
      <c r="D6" s="21">
        <v>100</v>
      </c>
    </row>
    <row r="7" spans="1:4" ht="15.6">
      <c r="B7" s="6" t="s">
        <v>8</v>
      </c>
      <c r="C7" s="26">
        <v>106.35</v>
      </c>
      <c r="D7" s="12">
        <v>100</v>
      </c>
    </row>
    <row r="8" spans="1:4" ht="15.6">
      <c r="B8" s="9" t="s">
        <v>9</v>
      </c>
      <c r="C8" s="20">
        <v>103.68</v>
      </c>
      <c r="D8" s="21">
        <v>100</v>
      </c>
    </row>
    <row r="9" spans="1:4" ht="15.6">
      <c r="B9" s="6" t="s">
        <v>10</v>
      </c>
      <c r="C9" s="11">
        <v>102.1</v>
      </c>
      <c r="D9" s="12">
        <v>100</v>
      </c>
    </row>
    <row r="10" spans="1:4" ht="15.6">
      <c r="B10" s="9" t="s">
        <v>11</v>
      </c>
      <c r="C10" s="20">
        <v>96.59</v>
      </c>
      <c r="D10" s="21">
        <v>100</v>
      </c>
    </row>
    <row r="11" spans="1:4" ht="15.6">
      <c r="B11" s="6" t="s">
        <v>12</v>
      </c>
      <c r="C11" s="10">
        <v>96.75</v>
      </c>
      <c r="D11" s="8">
        <v>100</v>
      </c>
    </row>
    <row r="12" spans="1:4" ht="15.6">
      <c r="B12" s="9" t="s">
        <v>13</v>
      </c>
      <c r="C12" s="20">
        <v>88.84</v>
      </c>
      <c r="D12" s="21">
        <v>100</v>
      </c>
    </row>
    <row r="13" spans="1:4" ht="15.6">
      <c r="B13" s="6" t="s">
        <v>14</v>
      </c>
      <c r="C13" s="11">
        <v>87.42</v>
      </c>
      <c r="D13" s="12">
        <v>100</v>
      </c>
    </row>
    <row r="14" spans="1:4" ht="15.6">
      <c r="B14" s="9" t="s">
        <v>15</v>
      </c>
      <c r="C14" s="20">
        <v>86.85</v>
      </c>
      <c r="D14" s="21">
        <v>100</v>
      </c>
    </row>
    <row r="15" spans="1:4" ht="15.6">
      <c r="B15" s="6" t="s">
        <v>16</v>
      </c>
      <c r="C15" s="11">
        <v>80.91</v>
      </c>
      <c r="D15" s="12">
        <v>100</v>
      </c>
    </row>
    <row r="16" spans="1:4" ht="15.6">
      <c r="B16" s="9" t="s">
        <v>17</v>
      </c>
      <c r="C16" s="20">
        <v>81.78</v>
      </c>
      <c r="D16" s="21">
        <v>100</v>
      </c>
    </row>
    <row r="17" spans="2:4" ht="15.6">
      <c r="B17" s="6" t="s">
        <v>18</v>
      </c>
      <c r="C17" s="11">
        <v>86.64</v>
      </c>
      <c r="D17" s="12">
        <v>100</v>
      </c>
    </row>
    <row r="18" spans="2:4" ht="15.6">
      <c r="B18" s="22" t="s">
        <v>19</v>
      </c>
      <c r="C18" s="23">
        <f t="shared" ref="C18:D18" si="0">SUM(C6:C17)</f>
        <v>1124.2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thickBot="1">
      <c r="A3" s="13"/>
    </row>
    <row r="4" spans="1:4" ht="21.6" thickBot="1">
      <c r="B4" s="55" t="s">
        <v>0</v>
      </c>
      <c r="C4" s="56"/>
      <c r="D4" s="57"/>
    </row>
    <row r="5" spans="1:4" ht="18.600000000000001" thickTop="1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84.75</v>
      </c>
      <c r="D6" s="21">
        <v>100</v>
      </c>
    </row>
    <row r="7" spans="1:4" ht="15.6">
      <c r="B7" s="6" t="s">
        <v>8</v>
      </c>
      <c r="C7" s="26">
        <v>94.24</v>
      </c>
      <c r="D7" s="12">
        <v>100</v>
      </c>
    </row>
    <row r="8" spans="1:4" ht="15.6">
      <c r="B8" s="9" t="s">
        <v>9</v>
      </c>
      <c r="C8" s="20">
        <v>92.2</v>
      </c>
      <c r="D8" s="21">
        <v>100</v>
      </c>
    </row>
    <row r="9" spans="1:4" ht="15.6">
      <c r="B9" s="6" t="s">
        <v>10</v>
      </c>
      <c r="C9" s="11">
        <v>89.15</v>
      </c>
      <c r="D9" s="12">
        <v>100</v>
      </c>
    </row>
    <row r="10" spans="1:4" ht="15.6">
      <c r="B10" s="9" t="s">
        <v>11</v>
      </c>
      <c r="C10" s="20">
        <v>89.07</v>
      </c>
      <c r="D10" s="21">
        <v>100</v>
      </c>
    </row>
    <row r="11" spans="1:4" ht="15.6">
      <c r="B11" s="6" t="s">
        <v>12</v>
      </c>
      <c r="C11" s="10">
        <v>88.03</v>
      </c>
      <c r="D11" s="8">
        <v>100</v>
      </c>
    </row>
    <row r="12" spans="1:4" ht="15.6">
      <c r="B12" s="9" t="s">
        <v>13</v>
      </c>
      <c r="C12" s="20">
        <v>88.01</v>
      </c>
      <c r="D12" s="21">
        <v>100</v>
      </c>
    </row>
    <row r="13" spans="1:4" ht="15.6">
      <c r="B13" s="6" t="s">
        <v>14</v>
      </c>
      <c r="C13" s="11">
        <v>87.9</v>
      </c>
      <c r="D13" s="12">
        <v>100</v>
      </c>
    </row>
    <row r="14" spans="1:4" ht="15.6">
      <c r="B14" s="9" t="s">
        <v>15</v>
      </c>
      <c r="C14" s="20">
        <v>88.03</v>
      </c>
      <c r="D14" s="21">
        <v>100</v>
      </c>
    </row>
    <row r="15" spans="1:4" ht="15.6">
      <c r="B15" s="6" t="s">
        <v>16</v>
      </c>
      <c r="C15" s="11">
        <v>88.14</v>
      </c>
      <c r="D15" s="12">
        <v>100</v>
      </c>
    </row>
    <row r="16" spans="1:4" ht="15.6">
      <c r="B16" s="9" t="s">
        <v>17</v>
      </c>
      <c r="C16" s="20">
        <v>89.71</v>
      </c>
      <c r="D16" s="21">
        <v>100</v>
      </c>
    </row>
    <row r="17" spans="2:4" ht="15.6">
      <c r="B17" s="6" t="s">
        <v>18</v>
      </c>
      <c r="C17" s="11">
        <v>90.27</v>
      </c>
      <c r="D17" s="12">
        <v>100</v>
      </c>
    </row>
    <row r="18" spans="2:4" ht="16.2" thickBot="1">
      <c r="B18" s="22" t="s">
        <v>19</v>
      </c>
      <c r="C18" s="23">
        <f t="shared" ref="C18:D18" si="0">SUM(C6:C17)</f>
        <v>1069.5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DD65-C95C-4A93-B823-E3758F05E90F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thickBot="1">
      <c r="A3" s="13"/>
    </row>
    <row r="4" spans="1:4" ht="21.6" thickBot="1">
      <c r="B4" s="55" t="s">
        <v>0</v>
      </c>
      <c r="C4" s="56"/>
      <c r="D4" s="57"/>
    </row>
    <row r="5" spans="1:4" ht="18.600000000000001" thickTop="1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89.43</v>
      </c>
      <c r="D6" s="21">
        <v>100</v>
      </c>
    </row>
    <row r="7" spans="1:4" ht="15.6">
      <c r="B7" s="6" t="s">
        <v>8</v>
      </c>
      <c r="C7" s="26">
        <v>87.72</v>
      </c>
      <c r="D7" s="12">
        <v>100</v>
      </c>
    </row>
    <row r="8" spans="1:4" ht="15.6">
      <c r="B8" s="9" t="s">
        <v>9</v>
      </c>
      <c r="C8" s="20">
        <v>87.29</v>
      </c>
      <c r="D8" s="21">
        <v>100</v>
      </c>
    </row>
    <row r="9" spans="1:4" ht="15.6">
      <c r="B9" s="6" t="s">
        <v>10</v>
      </c>
      <c r="C9" s="11"/>
      <c r="D9" s="12"/>
    </row>
    <row r="10" spans="1:4" ht="15.6">
      <c r="B10" s="9" t="s">
        <v>11</v>
      </c>
      <c r="C10" s="20"/>
      <c r="D10" s="21"/>
    </row>
    <row r="11" spans="1:4" ht="15.6">
      <c r="B11" s="6" t="s">
        <v>12</v>
      </c>
      <c r="C11" s="10"/>
      <c r="D11" s="8"/>
    </row>
    <row r="12" spans="1:4" ht="15.6">
      <c r="B12" s="9" t="s">
        <v>13</v>
      </c>
      <c r="C12" s="20"/>
      <c r="D12" s="21"/>
    </row>
    <row r="13" spans="1:4" ht="15.6">
      <c r="B13" s="6" t="s">
        <v>14</v>
      </c>
      <c r="C13" s="11"/>
      <c r="D13" s="12"/>
    </row>
    <row r="14" spans="1:4" ht="15.6">
      <c r="B14" s="9" t="s">
        <v>15</v>
      </c>
      <c r="C14" s="20"/>
      <c r="D14" s="21"/>
    </row>
    <row r="15" spans="1:4" ht="15.6">
      <c r="B15" s="6" t="s">
        <v>16</v>
      </c>
      <c r="C15" s="11"/>
      <c r="D15" s="12"/>
    </row>
    <row r="16" spans="1:4" ht="15.6">
      <c r="B16" s="9" t="s">
        <v>17</v>
      </c>
      <c r="C16" s="20"/>
      <c r="D16" s="21"/>
    </row>
    <row r="17" spans="2:4" ht="15.6">
      <c r="B17" s="6" t="s">
        <v>18</v>
      </c>
      <c r="C17" s="11"/>
      <c r="D17" s="12"/>
    </row>
    <row r="18" spans="2:4" ht="16.2" thickBot="1">
      <c r="B18" s="22" t="s">
        <v>19</v>
      </c>
      <c r="C18" s="23">
        <f t="shared" ref="C18:D18" si="0">SUM(C6:C17)</f>
        <v>264.44</v>
      </c>
      <c r="D18" s="24">
        <f t="shared" si="0"/>
        <v>300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00"/>
  <sheetViews>
    <sheetView tabSelected="1" zoomScale="99" zoomScaleNormal="85"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  <c r="E1" s="15"/>
    </row>
    <row r="3" spans="1:5" ht="15" customHeight="1" thickBot="1"/>
    <row r="4" spans="1:5" ht="22.5" customHeight="1" thickBot="1">
      <c r="A4" s="14"/>
      <c r="B4" s="58" t="s">
        <v>0</v>
      </c>
      <c r="C4" s="59"/>
      <c r="D4" s="60"/>
      <c r="E4" s="15"/>
    </row>
    <row r="5" spans="1:5" ht="18.600000000000001" thickTop="1">
      <c r="A5" s="16"/>
      <c r="B5" s="44" t="s">
        <v>4</v>
      </c>
      <c r="C5" s="43" t="s">
        <v>5</v>
      </c>
      <c r="D5" s="45" t="s">
        <v>6</v>
      </c>
    </row>
    <row r="6" spans="1:5" ht="15.6">
      <c r="B6" s="46">
        <v>45017</v>
      </c>
      <c r="C6" s="29">
        <v>89.15</v>
      </c>
      <c r="D6" s="27">
        <v>100</v>
      </c>
    </row>
    <row r="7" spans="1:5" ht="15.6">
      <c r="B7" s="47">
        <v>45047</v>
      </c>
      <c r="C7" s="30">
        <v>89.07</v>
      </c>
      <c r="D7" s="48">
        <v>100</v>
      </c>
    </row>
    <row r="8" spans="1:5" ht="15.6">
      <c r="B8" s="46">
        <v>45078</v>
      </c>
      <c r="C8" s="40">
        <v>88.03</v>
      </c>
      <c r="D8" s="28">
        <v>100</v>
      </c>
    </row>
    <row r="9" spans="1:5" ht="15.6">
      <c r="B9" s="47">
        <v>45108</v>
      </c>
      <c r="C9" s="30">
        <v>88.01</v>
      </c>
      <c r="D9" s="48">
        <v>100</v>
      </c>
    </row>
    <row r="10" spans="1:5" ht="15.6">
      <c r="B10" s="46">
        <v>45139</v>
      </c>
      <c r="C10" s="29">
        <v>87.9</v>
      </c>
      <c r="D10" s="27">
        <v>100</v>
      </c>
    </row>
    <row r="11" spans="1:5" ht="15.6">
      <c r="B11" s="47">
        <v>45170</v>
      </c>
      <c r="C11" s="30">
        <v>88.03</v>
      </c>
      <c r="D11" s="48">
        <v>100</v>
      </c>
    </row>
    <row r="12" spans="1:5" ht="15.6">
      <c r="B12" s="46">
        <v>45200</v>
      </c>
      <c r="C12" s="29">
        <v>88.14</v>
      </c>
      <c r="D12" s="27">
        <v>100</v>
      </c>
    </row>
    <row r="13" spans="1:5" ht="15.6">
      <c r="B13" s="47">
        <v>45231</v>
      </c>
      <c r="C13" s="30">
        <v>89.71</v>
      </c>
      <c r="D13" s="48">
        <v>100</v>
      </c>
    </row>
    <row r="14" spans="1:5" ht="15.6">
      <c r="B14" s="46">
        <v>45261</v>
      </c>
      <c r="C14" s="29">
        <v>90.27</v>
      </c>
      <c r="D14" s="27">
        <v>100</v>
      </c>
    </row>
    <row r="15" spans="1:5" ht="15.6">
      <c r="A15" s="42"/>
      <c r="B15" s="47">
        <v>45292</v>
      </c>
      <c r="C15" s="30">
        <v>89.43</v>
      </c>
      <c r="D15" s="48">
        <v>100</v>
      </c>
      <c r="E15" s="42"/>
    </row>
    <row r="16" spans="1:5" ht="15.6">
      <c r="A16" s="42"/>
      <c r="B16" s="46">
        <v>45323</v>
      </c>
      <c r="C16" s="61">
        <v>87.72</v>
      </c>
      <c r="D16" s="27">
        <v>100</v>
      </c>
      <c r="E16" s="42"/>
    </row>
    <row r="17" spans="1:5" ht="16.2" thickBot="1">
      <c r="A17" s="42"/>
      <c r="B17" s="62">
        <v>45352</v>
      </c>
      <c r="C17" s="63">
        <v>87.29</v>
      </c>
      <c r="D17" s="64">
        <v>100</v>
      </c>
      <c r="E17" s="42"/>
    </row>
    <row r="18" spans="1:5" ht="15" customHeight="1">
      <c r="A18" s="42"/>
      <c r="E18" s="42"/>
    </row>
    <row r="19" spans="1:5" ht="15" customHeight="1">
      <c r="A19" s="42"/>
      <c r="B19" s="42"/>
      <c r="C19" s="42"/>
      <c r="D19" s="42"/>
      <c r="E19" s="42"/>
    </row>
    <row r="20" spans="1:5" ht="15" customHeight="1">
      <c r="A20" s="42"/>
      <c r="B20" s="42"/>
      <c r="C20" s="42"/>
      <c r="D20" s="42"/>
      <c r="E20" s="42"/>
    </row>
    <row r="21" spans="1:5" ht="15.75" customHeight="1">
      <c r="A21" s="42"/>
      <c r="B21" s="42"/>
      <c r="C21" s="42"/>
      <c r="D21" s="42"/>
      <c r="E21" s="42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</row>
    <row r="4" spans="1:5" ht="22.5" customHeight="1">
      <c r="A4" s="14"/>
      <c r="B4" s="55" t="s">
        <v>0</v>
      </c>
      <c r="C4" s="56"/>
      <c r="D4" s="57"/>
      <c r="E4" s="15"/>
    </row>
    <row r="5" spans="1:5" ht="18">
      <c r="A5" s="16"/>
      <c r="B5" s="17" t="s">
        <v>4</v>
      </c>
      <c r="C5" s="18" t="s">
        <v>5</v>
      </c>
      <c r="D5" s="19" t="s">
        <v>6</v>
      </c>
    </row>
    <row r="6" spans="1:5" ht="15.6">
      <c r="B6" s="9" t="s">
        <v>7</v>
      </c>
      <c r="C6" s="20">
        <v>51.9</v>
      </c>
      <c r="D6" s="21">
        <v>101</v>
      </c>
    </row>
    <row r="7" spans="1:5" ht="15.6">
      <c r="B7" s="6" t="s">
        <v>8</v>
      </c>
      <c r="C7" s="11">
        <v>17.23</v>
      </c>
      <c r="D7" s="12">
        <v>93</v>
      </c>
    </row>
    <row r="8" spans="1:5" ht="15.6">
      <c r="B8" s="9" t="s">
        <v>9</v>
      </c>
      <c r="C8" s="20">
        <v>38.979999999999997</v>
      </c>
      <c r="D8" s="21">
        <v>68</v>
      </c>
    </row>
    <row r="9" spans="1:5" ht="15.6">
      <c r="B9" s="6" t="s">
        <v>10</v>
      </c>
      <c r="C9" s="11">
        <v>39.17</v>
      </c>
      <c r="D9" s="12">
        <v>24</v>
      </c>
    </row>
    <row r="10" spans="1:5" ht="15.6">
      <c r="B10" s="9" t="s">
        <v>11</v>
      </c>
      <c r="C10" s="20">
        <v>23.9</v>
      </c>
      <c r="D10" s="21">
        <v>10</v>
      </c>
    </row>
    <row r="11" spans="1:5" ht="15.6">
      <c r="B11" s="6" t="s">
        <v>12</v>
      </c>
      <c r="C11" s="11">
        <v>19.010000000000002</v>
      </c>
      <c r="D11" s="12">
        <v>3</v>
      </c>
    </row>
    <row r="12" spans="1:5" ht="15.6">
      <c r="B12" s="9" t="s">
        <v>13</v>
      </c>
      <c r="C12" s="20">
        <v>30.24</v>
      </c>
      <c r="D12" s="21">
        <v>3</v>
      </c>
    </row>
    <row r="13" spans="1:5" ht="15.6">
      <c r="B13" s="6" t="s">
        <v>14</v>
      </c>
      <c r="C13" s="11">
        <v>36</v>
      </c>
      <c r="D13" s="12">
        <v>3</v>
      </c>
    </row>
    <row r="14" spans="1:5" ht="15.6">
      <c r="B14" s="9" t="s">
        <v>15</v>
      </c>
      <c r="C14" s="20">
        <v>35.159999999999997</v>
      </c>
      <c r="D14" s="21">
        <v>2</v>
      </c>
    </row>
    <row r="15" spans="1:5" ht="15.6">
      <c r="B15" s="6" t="s">
        <v>16</v>
      </c>
      <c r="C15" s="11">
        <v>36.04</v>
      </c>
      <c r="D15" s="12">
        <v>2</v>
      </c>
    </row>
    <row r="16" spans="1:5" ht="15.6">
      <c r="B16" s="9" t="s">
        <v>17</v>
      </c>
      <c r="C16" s="20">
        <v>40.53</v>
      </c>
      <c r="D16" s="21">
        <v>3</v>
      </c>
    </row>
    <row r="17" spans="2:4" ht="15.6">
      <c r="B17" s="6" t="s">
        <v>18</v>
      </c>
      <c r="C17" s="11">
        <v>43.05</v>
      </c>
      <c r="D17" s="12">
        <v>3</v>
      </c>
    </row>
    <row r="18" spans="2:4" ht="15.6">
      <c r="B18" s="22" t="s">
        <v>19</v>
      </c>
      <c r="C18" s="23">
        <v>411.21</v>
      </c>
      <c r="D18" s="24">
        <v>315</v>
      </c>
    </row>
    <row r="19" spans="2:4" ht="14.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</row>
    <row r="4" spans="1:5" ht="22.5" customHeight="1">
      <c r="A4" s="14"/>
      <c r="B4" s="55" t="s">
        <v>0</v>
      </c>
      <c r="C4" s="56"/>
      <c r="D4" s="57"/>
      <c r="E4" s="15"/>
    </row>
    <row r="5" spans="1:5" ht="18">
      <c r="A5" s="16"/>
      <c r="B5" s="17" t="s">
        <v>4</v>
      </c>
      <c r="C5" s="18" t="s">
        <v>5</v>
      </c>
      <c r="D5" s="19" t="s">
        <v>6</v>
      </c>
    </row>
    <row r="6" spans="1:5" ht="15.6">
      <c r="B6" s="9" t="s">
        <v>7</v>
      </c>
      <c r="C6" s="20">
        <v>41.88</v>
      </c>
      <c r="D6" s="21">
        <v>0</v>
      </c>
    </row>
    <row r="7" spans="1:5" ht="15.6">
      <c r="B7" s="6" t="s">
        <v>8</v>
      </c>
      <c r="C7" s="11">
        <v>41.9</v>
      </c>
      <c r="D7" s="12">
        <v>92</v>
      </c>
    </row>
    <row r="8" spans="1:5" ht="15.6">
      <c r="B8" s="9" t="s">
        <v>9</v>
      </c>
      <c r="C8" s="20">
        <v>73.03</v>
      </c>
      <c r="D8" s="21">
        <v>183</v>
      </c>
    </row>
    <row r="9" spans="1:5" ht="15.6">
      <c r="B9" s="6" t="s">
        <v>10</v>
      </c>
      <c r="C9" s="11">
        <v>67.83</v>
      </c>
      <c r="D9" s="12">
        <v>160</v>
      </c>
    </row>
    <row r="10" spans="1:5" ht="15.6">
      <c r="B10" s="9" t="s">
        <v>11</v>
      </c>
      <c r="C10" s="20">
        <v>96.11</v>
      </c>
      <c r="D10" s="21">
        <v>233</v>
      </c>
    </row>
    <row r="11" spans="1:5" ht="15.6">
      <c r="B11" s="6" t="s">
        <v>12</v>
      </c>
      <c r="C11" s="11">
        <v>95.25</v>
      </c>
      <c r="D11" s="12">
        <v>238</v>
      </c>
    </row>
    <row r="12" spans="1:5" ht="15.6">
      <c r="B12" s="9" t="s">
        <v>13</v>
      </c>
      <c r="C12" s="20">
        <v>39.04</v>
      </c>
      <c r="D12" s="21">
        <v>89</v>
      </c>
    </row>
    <row r="13" spans="1:5" ht="15.6">
      <c r="B13" s="6" t="s">
        <v>14</v>
      </c>
      <c r="C13" s="11">
        <v>-16.38</v>
      </c>
      <c r="D13" s="12">
        <v>44</v>
      </c>
    </row>
    <row r="14" spans="1:5" ht="15.6">
      <c r="B14" s="9" t="s">
        <v>15</v>
      </c>
      <c r="C14" s="20">
        <v>-15.61</v>
      </c>
      <c r="D14" s="21">
        <v>5</v>
      </c>
    </row>
    <row r="15" spans="1:5" ht="15.6">
      <c r="B15" s="6" t="s">
        <v>16</v>
      </c>
      <c r="C15" s="11">
        <v>24.94</v>
      </c>
      <c r="D15" s="12">
        <v>0</v>
      </c>
    </row>
    <row r="16" spans="1:5" ht="15.6">
      <c r="B16" s="9" t="s">
        <v>17</v>
      </c>
      <c r="C16" s="20">
        <v>39.82</v>
      </c>
      <c r="D16" s="21">
        <v>0</v>
      </c>
    </row>
    <row r="17" spans="2:4" ht="15.6">
      <c r="B17" s="6" t="s">
        <v>18</v>
      </c>
      <c r="C17" s="11">
        <v>45.51</v>
      </c>
      <c r="D17" s="12">
        <v>0</v>
      </c>
    </row>
    <row r="18" spans="2:4" ht="15.6">
      <c r="B18" s="22" t="s">
        <v>19</v>
      </c>
      <c r="C18" s="23">
        <v>533.32000000000005</v>
      </c>
      <c r="D18" s="24">
        <v>1044</v>
      </c>
    </row>
    <row r="19" spans="2:4" ht="14.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</row>
    <row r="4" spans="1:5" ht="22.5" customHeight="1">
      <c r="A4" s="14"/>
      <c r="B4" s="55" t="s">
        <v>0</v>
      </c>
      <c r="C4" s="56"/>
      <c r="D4" s="57"/>
      <c r="E4" s="15"/>
    </row>
    <row r="5" spans="1:5" ht="18">
      <c r="A5" s="16"/>
      <c r="B5" s="17" t="s">
        <v>4</v>
      </c>
      <c r="C5" s="18" t="s">
        <v>5</v>
      </c>
      <c r="D5" s="19" t="s">
        <v>6</v>
      </c>
    </row>
    <row r="6" spans="1:5" ht="15.6">
      <c r="B6" s="9" t="s">
        <v>7</v>
      </c>
      <c r="C6" s="20">
        <v>52.84</v>
      </c>
      <c r="D6" s="21">
        <v>100</v>
      </c>
    </row>
    <row r="7" spans="1:5" ht="15.6">
      <c r="B7" s="6" t="s">
        <v>8</v>
      </c>
      <c r="C7" s="11">
        <v>54.33</v>
      </c>
      <c r="D7" s="12">
        <v>100</v>
      </c>
    </row>
    <row r="8" spans="1:5" ht="15.6">
      <c r="B8" s="9" t="s">
        <v>9</v>
      </c>
      <c r="C8" s="20">
        <v>66.739999999999995</v>
      </c>
      <c r="D8" s="21">
        <v>100</v>
      </c>
    </row>
    <row r="9" spans="1:5" ht="15.6">
      <c r="B9" s="6" t="s">
        <v>10</v>
      </c>
      <c r="C9" s="11">
        <v>69.91</v>
      </c>
      <c r="D9" s="12">
        <v>100</v>
      </c>
    </row>
    <row r="10" spans="1:5" ht="15.6">
      <c r="B10" s="9" t="s">
        <v>11</v>
      </c>
      <c r="C10" s="20">
        <v>72.34</v>
      </c>
      <c r="D10" s="21">
        <v>100</v>
      </c>
    </row>
    <row r="11" spans="1:5" ht="15.6">
      <c r="B11" s="6" t="s">
        <v>12</v>
      </c>
      <c r="C11" s="11">
        <v>71.78</v>
      </c>
      <c r="D11" s="12">
        <v>100</v>
      </c>
    </row>
    <row r="12" spans="1:5" ht="15.6">
      <c r="B12" s="9" t="s">
        <v>13</v>
      </c>
      <c r="C12" s="20">
        <v>71.680000000000007</v>
      </c>
      <c r="D12" s="21">
        <v>100</v>
      </c>
    </row>
    <row r="13" spans="1:5" ht="15.6">
      <c r="B13" s="6" t="s">
        <v>14</v>
      </c>
      <c r="C13" s="11">
        <v>72.36</v>
      </c>
      <c r="D13" s="12">
        <v>100</v>
      </c>
    </row>
    <row r="14" spans="1:5" ht="15.6">
      <c r="B14" s="9" t="s">
        <v>15</v>
      </c>
      <c r="C14" s="20">
        <v>72.02</v>
      </c>
      <c r="D14" s="21">
        <v>100</v>
      </c>
    </row>
    <row r="15" spans="1:5" ht="15.6">
      <c r="B15" s="6" t="s">
        <v>16</v>
      </c>
      <c r="C15" s="11">
        <v>72.86</v>
      </c>
      <c r="D15" s="12">
        <v>100</v>
      </c>
    </row>
    <row r="16" spans="1:5" ht="15.6">
      <c r="B16" s="9" t="s">
        <v>17</v>
      </c>
      <c r="C16" s="20">
        <v>76.36</v>
      </c>
      <c r="D16" s="21">
        <v>100</v>
      </c>
    </row>
    <row r="17" spans="2:4" ht="15.6">
      <c r="B17" s="6" t="s">
        <v>18</v>
      </c>
      <c r="C17" s="11">
        <v>73.3</v>
      </c>
      <c r="D17" s="12">
        <v>100</v>
      </c>
    </row>
    <row r="18" spans="2:4" ht="15.6">
      <c r="B18" s="22" t="s">
        <v>19</v>
      </c>
      <c r="C18" s="23">
        <v>826.51999999999987</v>
      </c>
      <c r="D18" s="24">
        <f>SUM(D6:D17)</f>
        <v>1200</v>
      </c>
    </row>
    <row r="19" spans="2:4" ht="14.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2" spans="1:4" ht="14.4">
      <c r="A2" s="13"/>
    </row>
    <row r="4" spans="1:4" ht="21">
      <c r="B4" s="55" t="s">
        <v>0</v>
      </c>
      <c r="C4" s="56"/>
      <c r="D4" s="57"/>
    </row>
    <row r="5" spans="1:4" ht="18">
      <c r="A5" s="16"/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79.37</v>
      </c>
      <c r="D6" s="21">
        <v>100</v>
      </c>
    </row>
    <row r="7" spans="1:4" ht="15.6">
      <c r="B7" s="6" t="s">
        <v>8</v>
      </c>
      <c r="C7" s="11">
        <v>78.77</v>
      </c>
      <c r="D7" s="12">
        <v>100</v>
      </c>
    </row>
    <row r="8" spans="1:4" ht="15.6">
      <c r="B8" s="9" t="s">
        <v>9</v>
      </c>
      <c r="C8" s="20">
        <v>76.25</v>
      </c>
      <c r="D8" s="21">
        <v>100</v>
      </c>
    </row>
    <row r="9" spans="1:4" ht="15.6">
      <c r="B9" s="6" t="s">
        <v>10</v>
      </c>
      <c r="C9" s="11">
        <v>76.53</v>
      </c>
      <c r="D9" s="12">
        <v>100</v>
      </c>
    </row>
    <row r="10" spans="1:4" ht="15.6">
      <c r="B10" s="9" t="s">
        <v>11</v>
      </c>
      <c r="C10" s="20">
        <v>70.16</v>
      </c>
      <c r="D10" s="21">
        <v>100</v>
      </c>
    </row>
    <row r="11" spans="1:4" ht="15.6">
      <c r="B11" s="6" t="s">
        <v>12</v>
      </c>
      <c r="C11" s="11">
        <v>70.319999999999993</v>
      </c>
      <c r="D11" s="12">
        <v>100</v>
      </c>
    </row>
    <row r="12" spans="1:4" ht="15.6">
      <c r="B12" s="9" t="s">
        <v>13</v>
      </c>
      <c r="C12" s="20">
        <v>70.58</v>
      </c>
      <c r="D12" s="21">
        <v>100</v>
      </c>
    </row>
    <row r="13" spans="1:4" ht="15.6">
      <c r="B13" s="6" t="s">
        <v>14</v>
      </c>
      <c r="C13" s="11">
        <v>68.58</v>
      </c>
      <c r="D13" s="12">
        <v>100</v>
      </c>
    </row>
    <row r="14" spans="1:4" ht="15.6">
      <c r="B14" s="9" t="s">
        <v>15</v>
      </c>
      <c r="C14" s="20">
        <v>70.739999999999995</v>
      </c>
      <c r="D14" s="21">
        <v>100</v>
      </c>
    </row>
    <row r="15" spans="1:4" ht="15.6">
      <c r="B15" s="6" t="s">
        <v>16</v>
      </c>
      <c r="C15" s="11">
        <v>68.84</v>
      </c>
      <c r="D15" s="12">
        <v>100</v>
      </c>
    </row>
    <row r="16" spans="1:4" ht="15.6">
      <c r="B16" s="9" t="s">
        <v>17</v>
      </c>
      <c r="C16" s="20">
        <v>69.09</v>
      </c>
      <c r="D16" s="21">
        <v>100</v>
      </c>
    </row>
    <row r="17" spans="2:4" ht="15.6">
      <c r="B17" s="6" t="s">
        <v>18</v>
      </c>
      <c r="C17" s="11">
        <v>57.37</v>
      </c>
      <c r="D17" s="12">
        <v>100</v>
      </c>
    </row>
    <row r="18" spans="2:4" ht="15.6">
      <c r="B18" s="22" t="s">
        <v>19</v>
      </c>
      <c r="C18" s="23">
        <v>856.6</v>
      </c>
      <c r="D18" s="24">
        <f>SUM(D6:D17)</f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5" t="s">
        <v>0</v>
      </c>
      <c r="C4" s="56"/>
      <c r="D4" s="57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56.35</v>
      </c>
      <c r="D6" s="21">
        <v>100</v>
      </c>
    </row>
    <row r="7" spans="1:4" ht="15.6">
      <c r="B7" s="6" t="s">
        <v>8</v>
      </c>
      <c r="C7" s="11">
        <v>57.44</v>
      </c>
      <c r="D7" s="12">
        <v>100</v>
      </c>
    </row>
    <row r="8" spans="1:4" ht="15.6">
      <c r="B8" s="9" t="s">
        <v>9</v>
      </c>
      <c r="C8" s="20">
        <v>55.36</v>
      </c>
      <c r="D8" s="21">
        <v>100</v>
      </c>
    </row>
    <row r="9" spans="1:4" ht="15.6">
      <c r="B9" s="6" t="s">
        <v>10</v>
      </c>
      <c r="C9" s="11">
        <v>56.82</v>
      </c>
      <c r="D9" s="12">
        <v>100</v>
      </c>
    </row>
    <row r="10" spans="1:4" ht="15.6">
      <c r="B10" s="9" t="s">
        <v>11</v>
      </c>
      <c r="C10" s="20">
        <v>62.91</v>
      </c>
      <c r="D10" s="21">
        <v>100</v>
      </c>
    </row>
    <row r="11" spans="1:4" ht="15.6">
      <c r="B11" s="6" t="s">
        <v>12</v>
      </c>
      <c r="C11" s="11">
        <v>62.63</v>
      </c>
      <c r="D11" s="12">
        <v>100</v>
      </c>
    </row>
    <row r="12" spans="1:4" ht="15.6">
      <c r="B12" s="9" t="s">
        <v>13</v>
      </c>
      <c r="C12" s="20">
        <v>59.88</v>
      </c>
      <c r="D12" s="21">
        <v>100</v>
      </c>
    </row>
    <row r="13" spans="1:4" ht="15.6">
      <c r="B13" s="6" t="s">
        <v>14</v>
      </c>
      <c r="C13" s="11">
        <v>63.31</v>
      </c>
      <c r="D13" s="12">
        <v>100</v>
      </c>
    </row>
    <row r="14" spans="1:4" ht="15.6">
      <c r="B14" s="9" t="s">
        <v>15</v>
      </c>
      <c r="C14" s="20">
        <v>59.49</v>
      </c>
      <c r="D14" s="21">
        <v>100</v>
      </c>
    </row>
    <row r="15" spans="1:4" ht="15.6">
      <c r="B15" s="6" t="s">
        <v>16</v>
      </c>
      <c r="C15" s="11">
        <v>59.24</v>
      </c>
      <c r="D15" s="12">
        <v>100</v>
      </c>
    </row>
    <row r="16" spans="1:4" ht="15.6">
      <c r="B16" s="9" t="s">
        <v>17</v>
      </c>
      <c r="C16" s="20">
        <v>63.67</v>
      </c>
      <c r="D16" s="21">
        <v>100</v>
      </c>
    </row>
    <row r="17" spans="2:4" ht="15.6">
      <c r="B17" s="6" t="s">
        <v>18</v>
      </c>
      <c r="C17" s="11">
        <v>65.56</v>
      </c>
      <c r="D17" s="12">
        <v>100</v>
      </c>
    </row>
    <row r="18" spans="2:4" ht="15.6">
      <c r="B18" s="22" t="s">
        <v>19</v>
      </c>
      <c r="C18" s="23">
        <f t="shared" ref="C18:D18" si="0">SUM(C6:C17)</f>
        <v>722.65999999999985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5" t="s">
        <v>0</v>
      </c>
      <c r="C4" s="56"/>
      <c r="D4" s="57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74.22</v>
      </c>
      <c r="D6" s="21">
        <v>100</v>
      </c>
    </row>
    <row r="7" spans="1:4" ht="15.6">
      <c r="B7" s="6" t="s">
        <v>8</v>
      </c>
      <c r="C7" s="11">
        <v>73.83</v>
      </c>
      <c r="D7" s="12">
        <v>100</v>
      </c>
    </row>
    <row r="8" spans="1:4" ht="15.6">
      <c r="B8" s="9" t="s">
        <v>9</v>
      </c>
      <c r="C8" s="20">
        <v>74.540000000000006</v>
      </c>
      <c r="D8" s="21">
        <v>100</v>
      </c>
    </row>
    <row r="9" spans="1:4" ht="15.6">
      <c r="B9" s="6" t="s">
        <v>10</v>
      </c>
      <c r="C9" s="11">
        <v>75.55</v>
      </c>
      <c r="D9" s="12">
        <v>100</v>
      </c>
    </row>
    <row r="10" spans="1:4" ht="15.6">
      <c r="B10" s="9" t="s">
        <v>11</v>
      </c>
      <c r="C10" s="20">
        <v>71.45</v>
      </c>
      <c r="D10" s="21">
        <v>100</v>
      </c>
    </row>
    <row r="11" spans="1:4" ht="15.6">
      <c r="B11" s="6" t="s">
        <v>12</v>
      </c>
      <c r="C11" s="7">
        <v>82.8</v>
      </c>
      <c r="D11" s="8">
        <v>100</v>
      </c>
    </row>
    <row r="12" spans="1:4" ht="15.6">
      <c r="B12" s="9" t="s">
        <v>13</v>
      </c>
      <c r="C12" s="20">
        <v>81.430000000000007</v>
      </c>
      <c r="D12" s="21">
        <v>100</v>
      </c>
    </row>
    <row r="13" spans="1:4" ht="15.6">
      <c r="B13" s="6" t="s">
        <v>14</v>
      </c>
      <c r="C13" s="11">
        <v>79.8</v>
      </c>
      <c r="D13" s="12">
        <v>100</v>
      </c>
    </row>
    <row r="14" spans="1:4" ht="15.6">
      <c r="B14" s="9" t="s">
        <v>15</v>
      </c>
      <c r="C14" s="20">
        <v>77.7</v>
      </c>
      <c r="D14" s="21">
        <v>100</v>
      </c>
    </row>
    <row r="15" spans="1:4" ht="15.6">
      <c r="B15" s="6" t="s">
        <v>16</v>
      </c>
      <c r="C15" s="11">
        <v>80.86</v>
      </c>
      <c r="D15" s="12">
        <v>100</v>
      </c>
    </row>
    <row r="16" spans="1:4" ht="15.6">
      <c r="B16" s="9" t="s">
        <v>17</v>
      </c>
      <c r="C16" s="20">
        <v>66.39</v>
      </c>
      <c r="D16" s="21">
        <v>100</v>
      </c>
    </row>
    <row r="17" spans="2:4" ht="15.6">
      <c r="B17" s="6" t="s">
        <v>18</v>
      </c>
      <c r="C17" s="11">
        <v>76.400000000000006</v>
      </c>
      <c r="D17" s="12">
        <v>100</v>
      </c>
    </row>
    <row r="18" spans="2:4" ht="15.6">
      <c r="B18" s="22" t="s">
        <v>19</v>
      </c>
      <c r="C18" s="23">
        <f t="shared" ref="C18:D18" si="0">SUM(C6:C17)</f>
        <v>914.97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5" t="s">
        <v>0</v>
      </c>
      <c r="C4" s="56"/>
      <c r="D4" s="57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79.459999999999994</v>
      </c>
      <c r="D6" s="21">
        <v>100</v>
      </c>
    </row>
    <row r="7" spans="1:4" ht="15.6">
      <c r="B7" s="6" t="s">
        <v>8</v>
      </c>
      <c r="C7" s="26">
        <v>78.8</v>
      </c>
      <c r="D7" s="12">
        <v>100</v>
      </c>
    </row>
    <row r="8" spans="1:4" ht="15.6">
      <c r="B8" s="9" t="s">
        <v>9</v>
      </c>
      <c r="C8" s="20">
        <v>85.24</v>
      </c>
      <c r="D8" s="21">
        <v>100</v>
      </c>
    </row>
    <row r="9" spans="1:4" ht="15.6">
      <c r="B9" s="6" t="s">
        <v>10</v>
      </c>
      <c r="C9" s="11">
        <v>81.97</v>
      </c>
      <c r="D9" s="12">
        <v>100</v>
      </c>
    </row>
    <row r="10" spans="1:4" ht="15.6">
      <c r="B10" s="9" t="s">
        <v>11</v>
      </c>
      <c r="C10" s="20">
        <v>79.47</v>
      </c>
      <c r="D10" s="21">
        <v>100</v>
      </c>
    </row>
    <row r="11" spans="1:4" ht="15.6">
      <c r="B11" s="6" t="s">
        <v>12</v>
      </c>
      <c r="C11" s="10">
        <v>80</v>
      </c>
      <c r="D11" s="8">
        <v>100</v>
      </c>
    </row>
    <row r="12" spans="1:4" ht="15.6">
      <c r="B12" s="9" t="s">
        <v>13</v>
      </c>
      <c r="C12" s="20">
        <v>79.36</v>
      </c>
      <c r="D12" s="21">
        <v>100</v>
      </c>
    </row>
    <row r="13" spans="1:4" ht="15.6">
      <c r="B13" s="6" t="s">
        <v>14</v>
      </c>
      <c r="C13" s="11">
        <v>83.33</v>
      </c>
      <c r="D13" s="12">
        <v>100</v>
      </c>
    </row>
    <row r="14" spans="1:4" ht="15.6">
      <c r="B14" s="9" t="s">
        <v>15</v>
      </c>
      <c r="C14" s="20">
        <v>82.79</v>
      </c>
      <c r="D14" s="21">
        <v>100</v>
      </c>
    </row>
    <row r="15" spans="1:4" ht="15.6">
      <c r="B15" s="6" t="s">
        <v>16</v>
      </c>
      <c r="C15" s="11">
        <v>82.06</v>
      </c>
      <c r="D15" s="12">
        <v>100</v>
      </c>
    </row>
    <row r="16" spans="1:4" ht="15.6">
      <c r="B16" s="9" t="s">
        <v>17</v>
      </c>
      <c r="C16" s="20">
        <v>80.72</v>
      </c>
      <c r="D16" s="21">
        <v>100</v>
      </c>
    </row>
    <row r="17" spans="2:4" ht="15.6">
      <c r="B17" s="6" t="s">
        <v>18</v>
      </c>
      <c r="C17" s="11">
        <v>75.22</v>
      </c>
      <c r="D17" s="12">
        <v>100</v>
      </c>
    </row>
    <row r="18" spans="2:4" ht="15.6">
      <c r="B18" s="22" t="s">
        <v>19</v>
      </c>
      <c r="C18" s="23">
        <f t="shared" ref="C18:D18" si="0">SUM(C6:C17)</f>
        <v>968.42000000000007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5" t="s">
        <v>0</v>
      </c>
      <c r="C4" s="56"/>
      <c r="D4" s="57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77.38</v>
      </c>
      <c r="D6" s="21">
        <v>100</v>
      </c>
    </row>
    <row r="7" spans="1:4" ht="15.6">
      <c r="B7" s="6" t="s">
        <v>8</v>
      </c>
      <c r="C7" s="26">
        <v>74.92</v>
      </c>
      <c r="D7" s="12">
        <v>100</v>
      </c>
    </row>
    <row r="8" spans="1:4" ht="15.6">
      <c r="B8" s="9" t="s">
        <v>9</v>
      </c>
      <c r="C8" s="20">
        <v>74.2</v>
      </c>
      <c r="D8" s="21">
        <v>100</v>
      </c>
    </row>
    <row r="9" spans="1:4" ht="15.6">
      <c r="B9" s="6" t="s">
        <v>10</v>
      </c>
      <c r="C9" s="11">
        <v>77.239999999999995</v>
      </c>
      <c r="D9" s="12">
        <v>100</v>
      </c>
    </row>
    <row r="10" spans="1:4" ht="15.6">
      <c r="B10" s="9" t="s">
        <v>11</v>
      </c>
      <c r="C10" s="20">
        <v>74.489999999999995</v>
      </c>
      <c r="D10" s="21">
        <v>100</v>
      </c>
    </row>
    <row r="11" spans="1:4" ht="15.6">
      <c r="B11" s="6" t="s">
        <v>12</v>
      </c>
      <c r="C11" s="10">
        <v>71.97</v>
      </c>
      <c r="D11" s="8">
        <v>100</v>
      </c>
    </row>
    <row r="12" spans="1:4" ht="15.6">
      <c r="B12" s="9" t="s">
        <v>13</v>
      </c>
      <c r="C12" s="20">
        <v>71.94</v>
      </c>
      <c r="D12" s="21">
        <v>100</v>
      </c>
    </row>
    <row r="13" spans="1:4" ht="15.6">
      <c r="B13" s="6" t="s">
        <v>14</v>
      </c>
      <c r="C13" s="11">
        <v>72.75</v>
      </c>
      <c r="D13" s="12">
        <v>100</v>
      </c>
    </row>
    <row r="14" spans="1:4" ht="15.6">
      <c r="B14" s="9" t="s">
        <v>15</v>
      </c>
      <c r="C14" s="20">
        <v>72.569999999999993</v>
      </c>
      <c r="D14" s="21">
        <v>100</v>
      </c>
    </row>
    <row r="15" spans="1:4" ht="15.6">
      <c r="B15" s="6" t="s">
        <v>16</v>
      </c>
      <c r="C15" s="11">
        <v>74.23</v>
      </c>
      <c r="D15" s="12">
        <v>100</v>
      </c>
    </row>
    <row r="16" spans="1:4" ht="15.6">
      <c r="B16" s="9" t="s">
        <v>17</v>
      </c>
      <c r="C16" s="20">
        <v>74.510000000000005</v>
      </c>
      <c r="D16" s="21">
        <v>100</v>
      </c>
    </row>
    <row r="17" spans="2:4" ht="15.6">
      <c r="B17" s="6" t="s">
        <v>18</v>
      </c>
      <c r="C17" s="11">
        <v>84.02</v>
      </c>
      <c r="D17" s="12">
        <v>100</v>
      </c>
    </row>
    <row r="18" spans="2:4" ht="15.6">
      <c r="B18" s="22" t="s">
        <v>19</v>
      </c>
      <c r="C18" s="23">
        <f t="shared" ref="C18:D18" si="0">SUM(C6:C17)</f>
        <v>900.22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2024-03-28T19:12:56Z</dcterms:modified>
</cp:coreProperties>
</file>