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 activeTab="8"/>
  </bookViews>
  <sheets>
    <sheet name="HISTORICO" sheetId="1" r:id="rId1"/>
    <sheet name="2017" sheetId="10" r:id="rId2"/>
    <sheet name="2019" sheetId="11" r:id="rId3"/>
    <sheet name="2018" sheetId="9" r:id="rId4"/>
    <sheet name="2020" sheetId="12" r:id="rId5"/>
    <sheet name="2021" sheetId="13" r:id="rId6"/>
    <sheet name="2022" sheetId="14" r:id="rId7"/>
    <sheet name="2023" sheetId="15" r:id="rId8"/>
    <sheet name="GRAFICO" sheetId="6" r:id="rId9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5"/>
  <c r="C18"/>
  <c r="D11" i="1"/>
  <c r="C11"/>
  <c r="D18" i="14"/>
  <c r="C18"/>
  <c r="D10" i="1"/>
  <c r="D18" i="13"/>
  <c r="C18"/>
  <c r="C10" i="1" s="1"/>
  <c r="D18" i="12"/>
  <c r="D9" i="1" s="1"/>
  <c r="C18" i="12"/>
  <c r="C9" i="1" s="1"/>
  <c r="D18" i="11"/>
  <c r="D8" i="1" s="1"/>
  <c r="C18" i="11"/>
  <c r="C8" i="1" s="1"/>
  <c r="D18" i="9" l="1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<sst xmlns="http://schemas.openxmlformats.org/spreadsheetml/2006/main" count="127" uniqueCount="20">
  <si>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</si>
  <si>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</si>
  <si>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</si>
  <si>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</si>
  <si>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</si>
  <si>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</si>
  <si>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</si>
  <si>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</si>
  <si>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</si>
  <si>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</si>
  <si>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</si>
  <si>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</si>
  <si>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</si>
  <si>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</si>
  <si>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</si>
  <si>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</si>
  <si>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</si>
  <si>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</si>
  <si>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</si>
  <si>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612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</si>
</sst>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2" fillId="3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3" borderId="0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7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5014599078729641E-2"/>
          <c:y val="3.6118065094443048E-2"/>
          <c:w val="0.92544266304061351"/>
          <c:h val="0.84345528062063491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3404721635107352E-6"/>
                  <c:y val="-6.3049184069382635E-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08-429C-B97D-10D9B7782486}"/>
                </c:ext>
              </c:extLst>
            </c:dLbl>
            <c:dLbl>
              <c:idx val="1"/>
              <c:layout>
                <c:manualLayout>
                  <c:x val="-3.3970281687527241E-2"/>
                  <c:y val="4.714709574346686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08-429C-B97D-10D9B7782486}"/>
                </c:ext>
              </c:extLst>
            </c:dLbl>
            <c:dLbl>
              <c:idx val="2"/>
              <c:layout>
                <c:manualLayout>
                  <c:x val="-7.6921781490928667E-2"/>
                  <c:y val="-4.453966590819647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08-429C-B97D-10D9B7782486}"/>
                </c:ext>
              </c:extLst>
            </c:dLbl>
            <c:dLbl>
              <c:idx val="3"/>
              <c:layout>
                <c:manualLayout>
                  <c:x val="-5.9908505412727117E-2"/>
                  <c:y val="4.299173905473113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08-429C-B97D-10D9B7782486}"/>
                </c:ext>
              </c:extLst>
            </c:dLbl>
            <c:dLbl>
              <c:idx val="4"/>
              <c:layout>
                <c:manualLayout>
                  <c:x val="-4.9500121170299817E-2"/>
                  <c:y val="3.081213656634529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08-429C-B97D-10D9B7782486}"/>
                </c:ext>
              </c:extLst>
            </c:dLbl>
            <c:dLbl>
              <c:idx val="5"/>
              <c:layout>
                <c:manualLayout>
                  <c:x val="-4.1977910038240626E-2"/>
                  <c:y val="6.100342223855582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08-429C-B97D-10D9B7782486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08-429C-B97D-10D9B7782486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08-429C-B97D-10D9B7782486}"/>
                </c:ext>
              </c:extLst>
            </c:dLbl>
            <c:dLbl>
              <c:idx val="8"/>
              <c:layout>
                <c:manualLayout>
                  <c:x val="-4.8832279925821072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08-429C-B97D-10D9B7782486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08-429C-B97D-10D9B7782486}"/>
                </c:ext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08-429C-B97D-10D9B7782486}"/>
                </c:ext>
              </c:extLst>
            </c:dLbl>
            <c:dLbl>
              <c:idx val="11"/>
              <c:layout>
                <c:manualLayout>
                  <c:x val="-4.8832279925821072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08-429C-B97D-10D9B778248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#,##0.00</c:formatCode>
                <c:ptCount val="6"/>
                <c:pt idx="0">
                  <c:v>113</c:v>
                </c:pt>
                <c:pt idx="1">
                  <c:v>2318.34</c:v>
                </c:pt>
                <c:pt idx="2">
                  <c:v>3680.1800000000003</c:v>
                </c:pt>
                <c:pt idx="3">
                  <c:v>889.38999999999987</c:v>
                </c:pt>
                <c:pt idx="4">
                  <c:v>334.20999999999992</c:v>
                </c:pt>
                <c:pt idx="5">
                  <c:v>1365.1499999999999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D08-429C-B97D-10D9B7782486}"/>
            </c:ext>
          </c:extLst>
        </c:ser>
        <c:dLbls/>
        <c:marker val="1"/>
        <c:axId val="122163200"/>
        <c:axId val="122164736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9142923399635348E-2"/>
                  <c:y val="-5.709196669826602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08-429C-B97D-10D9B7782486}"/>
                </c:ext>
              </c:extLst>
            </c:dLbl>
            <c:dLbl>
              <c:idx val="1"/>
              <c:layout>
                <c:manualLayout>
                  <c:x val="-8.6682267126247825E-2"/>
                  <c:y val="-4.73808095855339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08-429C-B97D-10D9B7782486}"/>
                </c:ext>
              </c:extLst>
            </c:dLbl>
            <c:dLbl>
              <c:idx val="2"/>
              <c:layout>
                <c:manualLayout>
                  <c:x val="-5.4741169402017516E-2"/>
                  <c:y val="-4.272269406127681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08-429C-B97D-10D9B7782486}"/>
                </c:ext>
              </c:extLst>
            </c:dLbl>
            <c:dLbl>
              <c:idx val="3"/>
              <c:layout>
                <c:manualLayout>
                  <c:x val="-3.1940886907209094E-2"/>
                  <c:y val="-5.571217602713685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08-429C-B97D-10D9B7782486}"/>
                </c:ext>
              </c:extLst>
            </c:dLbl>
            <c:dLbl>
              <c:idx val="4"/>
              <c:layout>
                <c:manualLayout>
                  <c:x val="-5.2386233410964579E-2"/>
                  <c:y val="-5.926597804867253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08-429C-B97D-10D9B7782486}"/>
                </c:ext>
              </c:extLst>
            </c:dLbl>
            <c:dLbl>
              <c:idx val="5"/>
              <c:layout>
                <c:manualLayout>
                  <c:x val="-2.6750294710813926E-2"/>
                  <c:y val="-4.135356963199851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D08-429C-B97D-10D9B7782486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08-429C-B97D-10D9B7782486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08-429C-B97D-10D9B7782486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64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08-429C-B97D-10D9B7782486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D08-429C-B97D-10D9B7782486}"/>
                </c:ext>
              </c:extLst>
            </c:dLbl>
            <c:dLbl>
              <c:idx val="10"/>
              <c:layout>
                <c:manualLayout>
                  <c:x val="-1.6985140843763773E-2"/>
                  <c:y val="1.324420384951891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08-429C-B97D-10D9B7782486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D08-429C-B97D-10D9B7782486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184</c:v>
                </c:pt>
                <c:pt idx="1">
                  <c:v>2966</c:v>
                </c:pt>
                <c:pt idx="2">
                  <c:v>4542</c:v>
                </c:pt>
                <c:pt idx="3">
                  <c:v>1193</c:v>
                </c:pt>
                <c:pt idx="4">
                  <c:v>375</c:v>
                </c:pt>
                <c:pt idx="5">
                  <c:v>1609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FD08-429C-B97D-10D9B7782486}"/>
            </c:ext>
          </c:extLst>
        </c:ser>
        <c:dLbls/>
        <c:marker val="1"/>
        <c:axId val="122196736"/>
        <c:axId val="122166272"/>
      </c:lineChart>
      <c:catAx>
        <c:axId val="12216320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2164736"/>
        <c:crosses val="autoZero"/>
        <c:auto val="1"/>
        <c:lblAlgn val="ctr"/>
        <c:lblOffset val="100"/>
      </c:catAx>
      <c:valAx>
        <c:axId val="122164736"/>
        <c:scaling>
          <c:orientation val="minMax"/>
        </c:scaling>
        <c:delete val="1"/>
        <c:axPos val="l"/>
        <c:numFmt formatCode="#,##0" sourceLinked="0"/>
        <c:tickLblPos val="none"/>
        <c:crossAx val="122163200"/>
        <c:crosses val="autoZero"/>
        <c:crossBetween val="between"/>
      </c:valAx>
      <c:valAx>
        <c:axId val="122166272"/>
        <c:scaling>
          <c:orientation val="minMax"/>
        </c:scaling>
        <c:delete val="1"/>
        <c:axPos val="r"/>
        <c:numFmt formatCode="#,##0" sourceLinked="0"/>
        <c:tickLblPos val="none"/>
        <c:crossAx val="122196736"/>
        <c:crosses val="max"/>
        <c:crossBetween val="between"/>
      </c:valAx>
      <c:catAx>
        <c:axId val="122196736"/>
        <c:scaling>
          <c:orientation val="minMax"/>
        </c:scaling>
        <c:delete val="1"/>
        <c:axPos val="b"/>
        <c:numFmt formatCode="General" sourceLinked="1"/>
        <c:tickLblPos val="none"/>
        <c:crossAx val="12216627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62059504885832939"/>
          <c:y val="3.1848973198111905E-2"/>
          <c:w val="0.33282800493311865"/>
          <c:h val="0.14135360844022271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4174006808275091E-2"/>
          <c:y val="2.0017105993748421E-2"/>
          <c:w val="0.9554066012942225"/>
          <c:h val="0.83590841749206302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9048925605577165E-2"/>
                  <c:y val="-4.658732174607207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E0-4374-AE1E-FCCC3BFA3D3A}"/>
                </c:ext>
              </c:extLst>
            </c:dLbl>
            <c:dLbl>
              <c:idx val="1"/>
              <c:layout>
                <c:manualLayout>
                  <c:x val="-4.1397016763214584E-2"/>
                  <c:y val="-4.350835177860820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E0-4374-AE1E-FCCC3BFA3D3A}"/>
                </c:ext>
              </c:extLst>
            </c:dLbl>
            <c:dLbl>
              <c:idx val="2"/>
              <c:layout>
                <c:manualLayout>
                  <c:x val="-4.3370137217602092E-2"/>
                  <c:y val="-4.572095824480324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E0-4374-AE1E-FCCC3BFA3D3A}"/>
                </c:ext>
              </c:extLst>
            </c:dLbl>
            <c:dLbl>
              <c:idx val="3"/>
              <c:layout>
                <c:manualLayout>
                  <c:x val="-3.8014354978878014E-2"/>
                  <c:y val="8.940178089748018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E0-4374-AE1E-FCCC3BFA3D3A}"/>
                </c:ext>
              </c:extLst>
            </c:dLbl>
            <c:dLbl>
              <c:idx val="4"/>
              <c:layout>
                <c:manualLayout>
                  <c:x val="-4.6835232176002342E-2"/>
                  <c:y val="-4.093251622992853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E0-4374-AE1E-FCCC3BFA3D3A}"/>
                </c:ext>
              </c:extLst>
            </c:dLbl>
            <c:dLbl>
              <c:idx val="5"/>
              <c:layout>
                <c:manualLayout>
                  <c:x val="-4.6553112881086912E-2"/>
                  <c:y val="6.73727215968673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E0-4374-AE1E-FCCC3BFA3D3A}"/>
                </c:ext>
              </c:extLst>
            </c:dLbl>
            <c:dLbl>
              <c:idx val="6"/>
              <c:layout>
                <c:manualLayout>
                  <c:x val="-4.3508493056950516E-2"/>
                  <c:y val="-4.21573365652239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E0-4374-AE1E-FCCC3BFA3D3A}"/>
                </c:ext>
              </c:extLst>
            </c:dLbl>
            <c:dLbl>
              <c:idx val="7"/>
              <c:layout>
                <c:manualLayout>
                  <c:x val="-6.0831593773538792E-2"/>
                  <c:y val="6.99071969352560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E0-4374-AE1E-FCCC3BFA3D3A}"/>
                </c:ext>
              </c:extLst>
            </c:dLbl>
            <c:dLbl>
              <c:idx val="8"/>
              <c:layout>
                <c:manualLayout>
                  <c:x val="-5.3910636372233395E-2"/>
                  <c:y val="5.34693555915211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E0-4374-AE1E-FCCC3BFA3D3A}"/>
                </c:ext>
              </c:extLst>
            </c:dLbl>
            <c:dLbl>
              <c:idx val="9"/>
              <c:layout>
                <c:manualLayout>
                  <c:x val="-4.5655976161117419E-2"/>
                  <c:y val="6.090572396695216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E0-4374-AE1E-FCCC3BFA3D3A}"/>
                </c:ext>
              </c:extLst>
            </c:dLbl>
            <c:dLbl>
              <c:idx val="10"/>
              <c:layout>
                <c:manualLayout>
                  <c:x val="-4.2332006796714124E-2"/>
                  <c:y val="-7.42936116819115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E0-4374-AE1E-FCCC3BFA3D3A}"/>
                </c:ext>
              </c:extLst>
            </c:dLbl>
            <c:dLbl>
              <c:idx val="11"/>
              <c:layout>
                <c:manualLayout>
                  <c:x val="-1.9227241090919306E-2"/>
                  <c:y val="-4.589551017439217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E0-4374-AE1E-FCCC3BFA3D3A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55.93</c:v>
                </c:pt>
                <c:pt idx="1">
                  <c:v>39.130000000000003</c:v>
                </c:pt>
                <c:pt idx="2">
                  <c:v>39.17</c:v>
                </c:pt>
                <c:pt idx="3">
                  <c:v>157.65</c:v>
                </c:pt>
                <c:pt idx="4">
                  <c:v>293.86</c:v>
                </c:pt>
                <c:pt idx="5">
                  <c:v>252.3</c:v>
                </c:pt>
                <c:pt idx="6">
                  <c:v>217.6</c:v>
                </c:pt>
                <c:pt idx="7">
                  <c:v>117.36</c:v>
                </c:pt>
                <c:pt idx="8" formatCode="&quot;R$&quot;\ #,##0.00">
                  <c:v>44.19</c:v>
                </c:pt>
                <c:pt idx="9" formatCode="&quot;R$&quot;\ #,##0.00">
                  <c:v>74.47</c:v>
                </c:pt>
                <c:pt idx="10">
                  <c:v>33.93</c:v>
                </c:pt>
                <c:pt idx="11">
                  <c:v>58.88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4E0-4374-AE1E-FCCC3BFA3D3A}"/>
            </c:ext>
          </c:extLst>
        </c:ser>
        <c:dLbls/>
        <c:marker val="1"/>
        <c:axId val="122625024"/>
        <c:axId val="122647296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-1.0050252581840016E-2"/>
                  <c:y val="-3.0792917628944777E-3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-3.7026871500134798E-2"/>
                  <c:y val="-3.1476235442241692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80-4D07-AC7D-7F240285ECDD}"/>
                </c:ext>
              </c:extLst>
            </c:dLbl>
            <c:dLbl>
              <c:idx val="5"/>
              <c:layout>
                <c:manualLayout>
                  <c:x val="-3.5351829403161401E-2"/>
                  <c:y val="-1.259049417689643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C1-4A86-B1D9-9EF11B6C231E}"/>
                </c:ext>
              </c:extLst>
            </c:dLbl>
            <c:dLbl>
              <c:idx val="6"/>
              <c:layout>
                <c:manualLayout>
                  <c:x val="-5.0251262909199309E-3"/>
                  <c:y val="0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C1-4A86-B1D9-9EF11B6C231E}"/>
                </c:ext>
              </c:extLst>
            </c:dLbl>
            <c:dLbl>
              <c:idx val="7"/>
              <c:layout>
                <c:manualLayout>
                  <c:x val="-5.0251262909199925E-3"/>
                  <c:y val="-9.2165898617511521E-3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C1-4A86-B1D9-9EF11B6C231E}"/>
                </c:ext>
              </c:extLst>
            </c:dLbl>
            <c:dLbl>
              <c:idx val="8"/>
              <c:layout>
                <c:manualLayout>
                  <c:x val="-5.0251262909199925E-3"/>
                  <c:y val="-5.4712042335919933E-3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C1-4A86-B1D9-9EF11B6C231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53</c:v>
                </c:pt>
                <c:pt idx="1">
                  <c:v>37</c:v>
                </c:pt>
                <c:pt idx="2">
                  <c:v>32</c:v>
                </c:pt>
                <c:pt idx="3">
                  <c:v>172</c:v>
                </c:pt>
                <c:pt idx="4">
                  <c:v>366</c:v>
                </c:pt>
                <c:pt idx="5">
                  <c:v>319</c:v>
                </c:pt>
                <c:pt idx="6">
                  <c:v>275</c:v>
                </c:pt>
                <c:pt idx="7">
                  <c:v>153</c:v>
                </c:pt>
                <c:pt idx="8">
                  <c:v>46</c:v>
                </c:pt>
                <c:pt idx="9">
                  <c:v>86</c:v>
                </c:pt>
                <c:pt idx="10">
                  <c:v>30</c:v>
                </c:pt>
                <c:pt idx="11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84E0-4374-AE1E-FCCC3BFA3D3A}"/>
            </c:ext>
          </c:extLst>
        </c:ser>
        <c:dLbls/>
        <c:marker val="1"/>
        <c:axId val="122667008"/>
        <c:axId val="122648832"/>
      </c:lineChart>
      <c:dateAx>
        <c:axId val="12262502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2647296"/>
        <c:crosses val="autoZero"/>
        <c:auto val="1"/>
        <c:lblOffset val="300"/>
        <c:baseTimeUnit val="months"/>
      </c:dateAx>
      <c:valAx>
        <c:axId val="122647296"/>
        <c:scaling>
          <c:orientation val="minMax"/>
        </c:scaling>
        <c:delete val="1"/>
        <c:axPos val="l"/>
        <c:numFmt formatCode="#,##0" sourceLinked="0"/>
        <c:tickLblPos val="nextTo"/>
        <c:crossAx val="122625024"/>
        <c:crosses val="autoZero"/>
        <c:crossBetween val="between"/>
      </c:valAx>
      <c:valAx>
        <c:axId val="122648832"/>
        <c:scaling>
          <c:orientation val="minMax"/>
        </c:scaling>
        <c:delete val="1"/>
        <c:axPos val="r"/>
        <c:numFmt formatCode="#,##0" sourceLinked="1"/>
        <c:tickLblPos val="nextTo"/>
        <c:crossAx val="122667008"/>
        <c:crosses val="max"/>
        <c:crossBetween val="between"/>
      </c:valAx>
      <c:dateAx>
        <c:axId val="122667008"/>
        <c:scaling>
          <c:orientation val="minMax"/>
        </c:scaling>
        <c:delete val="1"/>
        <c:axPos val="b"/>
        <c:numFmt formatCode="mmm/yy" sourceLinked="1"/>
        <c:tickLblPos val="nextTo"/>
        <c:crossAx val="122648832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2492735658968832"/>
          <c:y val="2.5534792021965014E-2"/>
          <c:w val="0.24159135124614781"/>
          <c:h val="0.11580951218451194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161926</xdr:colOff>
      <xdr:row>1</xdr:row>
      <xdr:rowOff>9525</xdr:rowOff>
    </xdr:from>
    <xdr:to>
      <xdr:col>9</xdr:col>
      <xdr:colOff>47626</xdr:colOff>
      <xdr:row>19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4</xdr:row>
      <xdr:rowOff>85725</xdr:rowOff>
    </xdr:from>
    <xdr:to>
      <xdr:col>17</xdr:col>
      <xdr:colOff>66674</xdr:colOff>
      <xdr:row>25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ColWidth="9.140625" defaultRowHeight="15.75"/>
  <cols>
    <col min="1" max="2" width="25.7109375" style="2" customWidth="1"/>
    <col min="3" max="3" width="22.7109375" style="9" customWidth="1"/>
    <col min="4" max="4" width="25.42578125" style="2" customWidth="1"/>
    <col min="5" max="6" width="22.7109375" style="2" customWidth="1"/>
    <col min="7" max="16384" width="9.140625" style="2"/>
  </cols>
  <sheetData>
    <row r="1" spans="1:6">
      <c r="A1"/>
      <c r="B1"/>
      <c r="C1"/>
      <c r="D1"/>
    </row>
    <row r="3" spans="1:6" ht="16.5" thickBot="1">
      <c r="F3" s="7"/>
    </row>
    <row r="4" spans="1:6" ht="27.75" customHeight="1" thickBot="1">
      <c r="B4" s="35" t="s">
        <v>19</v>
      </c>
      <c r="C4" s="36"/>
      <c r="D4" s="37"/>
      <c r="F4" s="8"/>
    </row>
    <row r="5" spans="1:6" ht="16.5" thickTop="1">
      <c r="B5" s="20" t="s">
        <v>0</v>
      </c>
      <c r="C5" s="21" t="s">
        <v>18</v>
      </c>
      <c r="D5" s="22" t="s">
        <v>1</v>
      </c>
    </row>
    <row r="6" spans="1:6">
      <c r="B6" s="5">
        <v>2017</v>
      </c>
      <c r="C6" s="23">
        <f>'2017'!C$18</f>
        <v>113</v>
      </c>
      <c r="D6" s="6">
        <f>'2017'!D$18</f>
        <v>184</v>
      </c>
    </row>
    <row r="7" spans="1:6">
      <c r="B7" s="3">
        <v>2018</v>
      </c>
      <c r="C7" s="15">
        <f>'2018'!C$18</f>
        <v>2318.34</v>
      </c>
      <c r="D7" s="4">
        <f>'2018'!D$18</f>
        <v>2966</v>
      </c>
    </row>
    <row r="8" spans="1:6">
      <c r="B8" s="5">
        <v>2019</v>
      </c>
      <c r="C8" s="23">
        <f>'2019'!C18</f>
        <v>3680.1800000000003</v>
      </c>
      <c r="D8" s="24">
        <f>'2019'!D18</f>
        <v>4542</v>
      </c>
    </row>
    <row r="9" spans="1:6">
      <c r="B9" s="3">
        <v>2020</v>
      </c>
      <c r="C9" s="15">
        <f>'2020'!C18</f>
        <v>889.38999999999987</v>
      </c>
      <c r="D9" s="16">
        <f>'2020'!D18</f>
        <v>1193</v>
      </c>
    </row>
    <row r="10" spans="1:6">
      <c r="B10" s="5">
        <v>2021</v>
      </c>
      <c r="C10" s="23">
        <f>'2021'!C18</f>
        <v>334.20999999999992</v>
      </c>
      <c r="D10" s="24">
        <f>'2021'!D18</f>
        <v>375</v>
      </c>
    </row>
    <row r="11" spans="1:6">
      <c r="B11" s="3">
        <v>2022</v>
      </c>
      <c r="C11" s="15">
        <f>'2022'!C18</f>
        <v>1365.1499999999999</v>
      </c>
      <c r="D11" s="16">
        <f>'2022'!D18</f>
        <v>1609</v>
      </c>
    </row>
    <row r="12" spans="1:6">
      <c r="B12" s="5">
        <v>2023</v>
      </c>
      <c r="C12" s="23"/>
      <c r="D12" s="24"/>
    </row>
    <row r="13" spans="1:6">
      <c r="B13" s="3">
        <v>2024</v>
      </c>
      <c r="C13" s="2"/>
      <c r="D13" s="26"/>
    </row>
    <row r="14" spans="1:6" ht="16.5" thickBot="1">
      <c r="B14" s="25">
        <v>2025</v>
      </c>
      <c r="C14" s="27"/>
      <c r="D14" s="28"/>
    </row>
    <row r="15" spans="1:6">
      <c r="C15" s="2"/>
    </row>
    <row r="16" spans="1:6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/>
      <c r="D6" s="6"/>
    </row>
    <row r="7" spans="2:4" ht="15.75">
      <c r="B7" s="3" t="s">
        <v>5</v>
      </c>
      <c r="C7" s="15"/>
      <c r="D7" s="16"/>
    </row>
    <row r="8" spans="2:4" ht="15.75">
      <c r="B8" s="5" t="s">
        <v>6</v>
      </c>
      <c r="C8" s="13"/>
      <c r="D8" s="6"/>
    </row>
    <row r="9" spans="2:4" ht="15.75">
      <c r="B9" s="3" t="s">
        <v>7</v>
      </c>
      <c r="C9" s="15"/>
      <c r="D9" s="16"/>
    </row>
    <row r="10" spans="2:4" ht="15.75">
      <c r="B10" s="5" t="s">
        <v>8</v>
      </c>
      <c r="C10" s="13"/>
      <c r="D10" s="6"/>
    </row>
    <row r="11" spans="2:4" ht="15.75">
      <c r="B11" s="3" t="s">
        <v>9</v>
      </c>
      <c r="C11" s="15"/>
      <c r="D11" s="16"/>
    </row>
    <row r="12" spans="2:4" ht="15.75">
      <c r="B12" s="5" t="s">
        <v>10</v>
      </c>
      <c r="C12" s="13"/>
      <c r="D12" s="6"/>
    </row>
    <row r="13" spans="2:4" ht="15.75">
      <c r="B13" s="3" t="s">
        <v>11</v>
      </c>
      <c r="C13" s="15"/>
      <c r="D13" s="16"/>
    </row>
    <row r="14" spans="2:4" ht="15.75">
      <c r="B14" s="5" t="s">
        <v>12</v>
      </c>
      <c r="C14" s="13"/>
      <c r="D14" s="6"/>
    </row>
    <row r="15" spans="2:4" ht="15.75">
      <c r="B15" s="3" t="s">
        <v>13</v>
      </c>
      <c r="C15" s="14"/>
      <c r="D15" s="4"/>
    </row>
    <row r="16" spans="2:4" ht="15.75">
      <c r="B16" s="5" t="s">
        <v>14</v>
      </c>
      <c r="C16" s="13">
        <v>94.79</v>
      </c>
      <c r="D16" s="6">
        <v>154</v>
      </c>
    </row>
    <row r="17" spans="2:4" ht="15.75">
      <c r="B17" s="3" t="s">
        <v>15</v>
      </c>
      <c r="C17" s="14">
        <v>18.21</v>
      </c>
      <c r="D17" s="4">
        <v>30</v>
      </c>
    </row>
    <row r="18" spans="2:4" ht="16.5" thickBot="1">
      <c r="B18" s="17" t="s">
        <v>16</v>
      </c>
      <c r="C18" s="18">
        <f>SUM(C16:C17)</f>
        <v>113</v>
      </c>
      <c r="D18" s="19">
        <f>SUM(D16:D17)</f>
        <v>184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57.99</v>
      </c>
      <c r="D6" s="6">
        <v>73</v>
      </c>
    </row>
    <row r="7" spans="2:4" ht="15.75">
      <c r="B7" s="3" t="s">
        <v>5</v>
      </c>
      <c r="C7" s="15">
        <v>125.37</v>
      </c>
      <c r="D7" s="16">
        <v>155</v>
      </c>
    </row>
    <row r="8" spans="2:4" ht="15.75">
      <c r="B8" s="5" t="s">
        <v>6</v>
      </c>
      <c r="C8" s="13">
        <v>152.53</v>
      </c>
      <c r="D8" s="6">
        <v>183</v>
      </c>
    </row>
    <row r="9" spans="2:4" ht="15.75">
      <c r="B9" s="3" t="s">
        <v>7</v>
      </c>
      <c r="C9" s="15">
        <v>184.51</v>
      </c>
      <c r="D9" s="16">
        <v>227</v>
      </c>
    </row>
    <row r="10" spans="2:4" ht="15.75">
      <c r="B10" s="5" t="s">
        <v>8</v>
      </c>
      <c r="C10" s="13">
        <v>195.38</v>
      </c>
      <c r="D10" s="6">
        <v>246</v>
      </c>
    </row>
    <row r="11" spans="2:4" ht="15.75">
      <c r="B11" s="3" t="s">
        <v>9</v>
      </c>
      <c r="C11" s="15">
        <v>281.08</v>
      </c>
      <c r="D11" s="16">
        <v>354</v>
      </c>
    </row>
    <row r="12" spans="2:4" ht="15.75">
      <c r="B12" s="5" t="s">
        <v>10</v>
      </c>
      <c r="C12" s="13">
        <v>701.03</v>
      </c>
      <c r="D12" s="6">
        <v>884</v>
      </c>
    </row>
    <row r="13" spans="2:4" ht="15.75">
      <c r="B13" s="3" t="s">
        <v>11</v>
      </c>
      <c r="C13" s="15">
        <v>585.07000000000005</v>
      </c>
      <c r="D13" s="16">
        <v>710</v>
      </c>
    </row>
    <row r="14" spans="2:4" ht="15.75">
      <c r="B14" s="5" t="s">
        <v>12</v>
      </c>
      <c r="C14" s="13">
        <v>526.59</v>
      </c>
      <c r="D14" s="6">
        <v>636</v>
      </c>
    </row>
    <row r="15" spans="2:4" ht="15.75">
      <c r="B15" s="3" t="s">
        <v>13</v>
      </c>
      <c r="C15" s="15">
        <v>540.75</v>
      </c>
      <c r="D15" s="16">
        <v>656</v>
      </c>
    </row>
    <row r="16" spans="2:4" ht="15.75">
      <c r="B16" s="5" t="s">
        <v>14</v>
      </c>
      <c r="C16" s="13">
        <v>222.04</v>
      </c>
      <c r="D16" s="6">
        <v>275</v>
      </c>
    </row>
    <row r="17" spans="2:4" ht="15.75">
      <c r="B17" s="3" t="s">
        <v>15</v>
      </c>
      <c r="C17" s="14">
        <v>107.84</v>
      </c>
      <c r="D17" s="4">
        <v>143</v>
      </c>
    </row>
    <row r="18" spans="2:4" ht="16.5" thickBot="1">
      <c r="B18" s="17" t="s">
        <v>16</v>
      </c>
      <c r="C18" s="18">
        <f>SUM(C6:C17)</f>
        <v>3680.1800000000003</v>
      </c>
      <c r="D18" s="19">
        <f>SUM(D6:D17)</f>
        <v>4542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118.11</v>
      </c>
      <c r="D6" s="6">
        <v>160</v>
      </c>
    </row>
    <row r="7" spans="2:4" ht="15.75">
      <c r="B7" s="3" t="s">
        <v>5</v>
      </c>
      <c r="C7" s="15">
        <v>24.54</v>
      </c>
      <c r="D7" s="16">
        <v>30</v>
      </c>
    </row>
    <row r="8" spans="2:4" ht="15.75">
      <c r="B8" s="5" t="s">
        <v>6</v>
      </c>
      <c r="C8" s="13">
        <v>21.75</v>
      </c>
      <c r="D8" s="6">
        <v>30</v>
      </c>
    </row>
    <row r="9" spans="2:4" ht="15.75">
      <c r="B9" s="3" t="s">
        <v>7</v>
      </c>
      <c r="C9" s="15">
        <v>25.84</v>
      </c>
      <c r="D9" s="16">
        <v>30</v>
      </c>
    </row>
    <row r="10" spans="2:4" ht="15.75">
      <c r="B10" s="5" t="s">
        <v>8</v>
      </c>
      <c r="C10" s="13">
        <v>193.4</v>
      </c>
      <c r="D10" s="6">
        <v>271</v>
      </c>
    </row>
    <row r="11" spans="2:4" ht="15.75">
      <c r="B11" s="3" t="s">
        <v>9</v>
      </c>
      <c r="C11" s="15">
        <v>462.53</v>
      </c>
      <c r="D11" s="16">
        <v>597</v>
      </c>
    </row>
    <row r="12" spans="2:4" ht="15.75">
      <c r="B12" s="5" t="s">
        <v>10</v>
      </c>
      <c r="C12" s="13">
        <v>507.58</v>
      </c>
      <c r="D12" s="6">
        <v>631</v>
      </c>
    </row>
    <row r="13" spans="2:4" ht="15.75">
      <c r="B13" s="3" t="s">
        <v>11</v>
      </c>
      <c r="C13" s="15">
        <v>485.32</v>
      </c>
      <c r="D13" s="16">
        <v>608</v>
      </c>
    </row>
    <row r="14" spans="2:4" ht="15.75">
      <c r="B14" s="5" t="s">
        <v>12</v>
      </c>
      <c r="C14" s="13">
        <v>181.18</v>
      </c>
      <c r="D14" s="6">
        <v>224</v>
      </c>
    </row>
    <row r="15" spans="2:4" ht="15.75">
      <c r="B15" s="3" t="s">
        <v>13</v>
      </c>
      <c r="C15" s="15">
        <v>117.51</v>
      </c>
      <c r="D15" s="16">
        <v>148</v>
      </c>
    </row>
    <row r="16" spans="2:4" ht="15.75">
      <c r="B16" s="5" t="s">
        <v>14</v>
      </c>
      <c r="C16" s="13">
        <v>86.77</v>
      </c>
      <c r="D16" s="6">
        <v>115</v>
      </c>
    </row>
    <row r="17" spans="2:4" ht="15.75">
      <c r="B17" s="3" t="s">
        <v>15</v>
      </c>
      <c r="C17" s="14">
        <v>93.81</v>
      </c>
      <c r="D17" s="4">
        <v>122</v>
      </c>
    </row>
    <row r="18" spans="2:4" ht="16.5" thickBot="1">
      <c r="B18" s="17" t="s">
        <v>16</v>
      </c>
      <c r="C18" s="18">
        <f>SUM(C6:C17)</f>
        <v>2318.34</v>
      </c>
      <c r="D18" s="19">
        <f>SUM(D6:D17)</f>
        <v>2966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104.47</v>
      </c>
      <c r="D6" s="6">
        <v>135</v>
      </c>
    </row>
    <row r="7" spans="2:4" ht="15.75">
      <c r="B7" s="3" t="s">
        <v>5</v>
      </c>
      <c r="C7" s="15">
        <v>92.38</v>
      </c>
      <c r="D7" s="16">
        <v>121</v>
      </c>
    </row>
    <row r="8" spans="2:4" ht="15.75">
      <c r="B8" s="5" t="s">
        <v>6</v>
      </c>
      <c r="C8" s="13">
        <v>66.8</v>
      </c>
      <c r="D8" s="6">
        <v>90</v>
      </c>
    </row>
    <row r="9" spans="2:4" ht="15.75">
      <c r="B9" s="3" t="s">
        <v>7</v>
      </c>
      <c r="C9" s="15">
        <v>23.14</v>
      </c>
      <c r="D9" s="16">
        <v>30</v>
      </c>
    </row>
    <row r="10" spans="2:4" ht="15.75">
      <c r="B10" s="5" t="s">
        <v>8</v>
      </c>
      <c r="C10" s="13">
        <v>23.14</v>
      </c>
      <c r="D10" s="6">
        <v>30</v>
      </c>
    </row>
    <row r="11" spans="2:4" ht="15.75">
      <c r="B11" s="3" t="s">
        <v>9</v>
      </c>
      <c r="C11" s="15">
        <v>21.57</v>
      </c>
      <c r="D11" s="16">
        <v>30</v>
      </c>
    </row>
    <row r="12" spans="2:4" ht="15.75">
      <c r="B12" s="5" t="s">
        <v>10</v>
      </c>
      <c r="C12" s="13">
        <v>225.17</v>
      </c>
      <c r="D12" s="6">
        <v>313</v>
      </c>
    </row>
    <row r="13" spans="2:4" ht="15.75">
      <c r="B13" s="3" t="s">
        <v>11</v>
      </c>
      <c r="C13" s="15">
        <v>64.03</v>
      </c>
      <c r="D13" s="16">
        <v>88</v>
      </c>
    </row>
    <row r="14" spans="2:4" ht="15.75">
      <c r="B14" s="5" t="s">
        <v>12</v>
      </c>
      <c r="C14" s="13">
        <v>76.180000000000007</v>
      </c>
      <c r="D14" s="6">
        <v>105</v>
      </c>
    </row>
    <row r="15" spans="2:4" ht="15.75">
      <c r="B15" s="3" t="s">
        <v>13</v>
      </c>
      <c r="C15" s="15">
        <v>73.41</v>
      </c>
      <c r="D15" s="16">
        <v>98</v>
      </c>
    </row>
    <row r="16" spans="2:4" ht="15.75">
      <c r="B16" s="5" t="s">
        <v>14</v>
      </c>
      <c r="C16" s="13">
        <v>70.77</v>
      </c>
      <c r="D16" s="6">
        <v>95</v>
      </c>
    </row>
    <row r="17" spans="2:4" ht="15.75">
      <c r="B17" s="3" t="s">
        <v>15</v>
      </c>
      <c r="C17" s="14">
        <v>48.33</v>
      </c>
      <c r="D17" s="4">
        <v>58</v>
      </c>
    </row>
    <row r="18" spans="2:4" ht="16.5" thickBot="1">
      <c r="B18" s="17" t="s">
        <v>16</v>
      </c>
      <c r="C18" s="18">
        <f>SUM(C6:C17)</f>
        <v>889.38999999999987</v>
      </c>
      <c r="D18" s="19">
        <f>SUM(D6:D17)</f>
        <v>1193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25.83</v>
      </c>
      <c r="D6" s="6">
        <v>30</v>
      </c>
    </row>
    <row r="7" spans="2:4" ht="15.75">
      <c r="B7" s="3" t="s">
        <v>5</v>
      </c>
      <c r="C7" s="15">
        <v>24.81</v>
      </c>
      <c r="D7" s="16">
        <v>31</v>
      </c>
    </row>
    <row r="8" spans="2:4" ht="15.75">
      <c r="B8" s="5" t="s">
        <v>6</v>
      </c>
      <c r="C8" s="13">
        <v>36.020000000000003</v>
      </c>
      <c r="D8" s="6">
        <v>44</v>
      </c>
    </row>
    <row r="9" spans="2:4" ht="15.75">
      <c r="B9" s="3" t="s">
        <v>7</v>
      </c>
      <c r="C9" s="15">
        <v>24.33</v>
      </c>
      <c r="D9" s="16">
        <v>30</v>
      </c>
    </row>
    <row r="10" spans="2:4" ht="15.75">
      <c r="B10" s="5" t="s">
        <v>8</v>
      </c>
      <c r="C10" s="13">
        <v>23.97</v>
      </c>
      <c r="D10" s="6">
        <v>30</v>
      </c>
    </row>
    <row r="11" spans="2:4" ht="15.75">
      <c r="B11" s="3" t="s">
        <v>9</v>
      </c>
      <c r="C11" s="15">
        <v>24.79</v>
      </c>
      <c r="D11" s="16">
        <v>30</v>
      </c>
    </row>
    <row r="12" spans="2:4" ht="15.75">
      <c r="B12" s="5" t="s">
        <v>10</v>
      </c>
      <c r="C12" s="13">
        <v>25.78</v>
      </c>
      <c r="D12" s="6">
        <v>30</v>
      </c>
    </row>
    <row r="13" spans="2:4" ht="15.75">
      <c r="B13" s="3" t="s">
        <v>11</v>
      </c>
      <c r="C13" s="15">
        <v>26.98</v>
      </c>
      <c r="D13" s="16">
        <v>30</v>
      </c>
    </row>
    <row r="14" spans="2:4" ht="15.75">
      <c r="B14" s="5" t="s">
        <v>12</v>
      </c>
      <c r="C14" s="13">
        <v>29.07</v>
      </c>
      <c r="D14" s="6">
        <v>30</v>
      </c>
    </row>
    <row r="15" spans="2:4" ht="15.75">
      <c r="B15" s="3" t="s">
        <v>13</v>
      </c>
      <c r="C15" s="15">
        <v>30.14</v>
      </c>
      <c r="D15" s="16">
        <v>30</v>
      </c>
    </row>
    <row r="16" spans="2:4" ht="15.75">
      <c r="B16" s="5" t="s">
        <v>14</v>
      </c>
      <c r="C16" s="13">
        <v>29.15</v>
      </c>
      <c r="D16" s="6">
        <v>30</v>
      </c>
    </row>
    <row r="17" spans="2:4" ht="15.75">
      <c r="B17" s="3" t="s">
        <v>15</v>
      </c>
      <c r="C17" s="14">
        <v>33.340000000000003</v>
      </c>
      <c r="D17" s="4">
        <v>30</v>
      </c>
    </row>
    <row r="18" spans="2:4" ht="16.5" thickBot="1">
      <c r="B18" s="17" t="s">
        <v>16</v>
      </c>
      <c r="C18" s="18">
        <f>SUM(C6:C17)</f>
        <v>334.20999999999992</v>
      </c>
      <c r="D18" s="19">
        <f>SUM(D6:D17)</f>
        <v>375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31.96</v>
      </c>
      <c r="D6" s="6">
        <v>30</v>
      </c>
    </row>
    <row r="7" spans="2:4" ht="15.75">
      <c r="B7" s="3" t="s">
        <v>5</v>
      </c>
      <c r="C7" s="15">
        <v>41.53</v>
      </c>
      <c r="D7" s="16">
        <v>40</v>
      </c>
    </row>
    <row r="8" spans="2:4" ht="15.75">
      <c r="B8" s="5" t="s">
        <v>6</v>
      </c>
      <c r="C8" s="13">
        <v>55.93</v>
      </c>
      <c r="D8" s="6">
        <v>53</v>
      </c>
    </row>
    <row r="9" spans="2:4" ht="15.75">
      <c r="B9" s="3" t="s">
        <v>7</v>
      </c>
      <c r="C9" s="15">
        <v>39.130000000000003</v>
      </c>
      <c r="D9" s="16">
        <v>37</v>
      </c>
    </row>
    <row r="10" spans="2:4" ht="15.75">
      <c r="B10" s="5" t="s">
        <v>8</v>
      </c>
      <c r="C10" s="13">
        <v>39.17</v>
      </c>
      <c r="D10" s="6">
        <v>32</v>
      </c>
    </row>
    <row r="11" spans="2:4" ht="15.75">
      <c r="B11" s="3" t="s">
        <v>9</v>
      </c>
      <c r="C11" s="15">
        <v>157.65</v>
      </c>
      <c r="D11" s="16">
        <v>172</v>
      </c>
    </row>
    <row r="12" spans="2:4" ht="15.75">
      <c r="B12" s="5" t="s">
        <v>10</v>
      </c>
      <c r="C12" s="13">
        <v>293.86</v>
      </c>
      <c r="D12" s="6">
        <v>366</v>
      </c>
    </row>
    <row r="13" spans="2:4" ht="15.75">
      <c r="B13" s="3" t="s">
        <v>11</v>
      </c>
      <c r="C13" s="15">
        <v>252.3</v>
      </c>
      <c r="D13" s="16">
        <v>319</v>
      </c>
    </row>
    <row r="14" spans="2:4" ht="15.75">
      <c r="B14" s="5" t="s">
        <v>12</v>
      </c>
      <c r="C14" s="13">
        <v>217.6</v>
      </c>
      <c r="D14" s="6">
        <v>275</v>
      </c>
    </row>
    <row r="15" spans="2:4" ht="15.75">
      <c r="B15" s="3" t="s">
        <v>13</v>
      </c>
      <c r="C15" s="15">
        <v>117.36</v>
      </c>
      <c r="D15" s="16">
        <v>153</v>
      </c>
    </row>
    <row r="16" spans="2:4" ht="15.75">
      <c r="B16" s="5" t="s">
        <v>14</v>
      </c>
      <c r="C16" s="13">
        <v>44.19</v>
      </c>
      <c r="D16" s="6">
        <v>46</v>
      </c>
    </row>
    <row r="17" spans="2:4" ht="15.75">
      <c r="B17" s="3" t="s">
        <v>15</v>
      </c>
      <c r="C17" s="14">
        <v>74.47</v>
      </c>
      <c r="D17" s="4">
        <v>86</v>
      </c>
    </row>
    <row r="18" spans="2:4" ht="16.5" thickBot="1">
      <c r="B18" s="17" t="s">
        <v>16</v>
      </c>
      <c r="C18" s="18">
        <f>SUM(C6:C17)</f>
        <v>1365.1499999999999</v>
      </c>
      <c r="D18" s="19">
        <f>SUM(D6:D17)</f>
        <v>1609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33.93</v>
      </c>
      <c r="D6" s="6">
        <v>30</v>
      </c>
    </row>
    <row r="7" spans="2:4" ht="15.75">
      <c r="B7" s="3" t="s">
        <v>5</v>
      </c>
      <c r="C7" s="15">
        <v>58.88</v>
      </c>
      <c r="D7" s="16">
        <v>58</v>
      </c>
    </row>
    <row r="8" spans="2:4" ht="15.75">
      <c r="B8" s="5" t="s">
        <v>6</v>
      </c>
      <c r="C8" s="13"/>
      <c r="D8" s="6"/>
    </row>
    <row r="9" spans="2:4" ht="15.75">
      <c r="B9" s="3" t="s">
        <v>7</v>
      </c>
      <c r="C9" s="15"/>
      <c r="D9" s="16"/>
    </row>
    <row r="10" spans="2:4" ht="15.75">
      <c r="B10" s="5" t="s">
        <v>8</v>
      </c>
      <c r="C10" s="13"/>
      <c r="D10" s="6"/>
    </row>
    <row r="11" spans="2:4" ht="15.75">
      <c r="B11" s="3" t="s">
        <v>9</v>
      </c>
      <c r="C11" s="15"/>
      <c r="D11" s="16"/>
    </row>
    <row r="12" spans="2:4" ht="15.75">
      <c r="B12" s="5" t="s">
        <v>10</v>
      </c>
      <c r="C12" s="13"/>
      <c r="D12" s="6"/>
    </row>
    <row r="13" spans="2:4" ht="15.75">
      <c r="B13" s="3" t="s">
        <v>11</v>
      </c>
      <c r="C13" s="15"/>
      <c r="D13" s="16"/>
    </row>
    <row r="14" spans="2:4" ht="15.75">
      <c r="B14" s="5" t="s">
        <v>12</v>
      </c>
      <c r="C14" s="13"/>
      <c r="D14" s="6"/>
    </row>
    <row r="15" spans="2:4" ht="15.75">
      <c r="B15" s="3" t="s">
        <v>13</v>
      </c>
      <c r="C15" s="15"/>
      <c r="D15" s="16"/>
    </row>
    <row r="16" spans="2:4" ht="15.75">
      <c r="B16" s="5" t="s">
        <v>14</v>
      </c>
      <c r="C16" s="13"/>
      <c r="D16" s="6"/>
    </row>
    <row r="17" spans="2:4" ht="15.75">
      <c r="B17" s="3" t="s">
        <v>15</v>
      </c>
      <c r="C17" s="14"/>
      <c r="D17" s="4"/>
    </row>
    <row r="18" spans="2:4" ht="16.5" thickBot="1">
      <c r="B18" s="17" t="s">
        <v>16</v>
      </c>
      <c r="C18" s="18">
        <f>SUM(C6:C17)</f>
        <v>92.81</v>
      </c>
      <c r="D18" s="19">
        <f>SUM(D6:D17)</f>
        <v>88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D17"/>
  <sheetViews>
    <sheetView tabSelected="1"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35" t="s">
        <v>19</v>
      </c>
      <c r="C4" s="36"/>
      <c r="D4" s="37"/>
    </row>
    <row r="5" spans="1:4" ht="19.5" thickTop="1">
      <c r="A5" s="1"/>
      <c r="B5" s="10" t="s">
        <v>2</v>
      </c>
      <c r="C5" s="38" t="s">
        <v>17</v>
      </c>
      <c r="D5" s="12" t="s">
        <v>3</v>
      </c>
    </row>
    <row r="6" spans="1:4" ht="15.75">
      <c r="B6" s="30">
        <v>44621</v>
      </c>
      <c r="C6" s="32">
        <v>55.93</v>
      </c>
      <c r="D6" s="6">
        <v>53</v>
      </c>
    </row>
    <row r="7" spans="1:4" ht="15.75">
      <c r="B7" s="29">
        <v>44652</v>
      </c>
      <c r="C7" s="31">
        <v>39.130000000000003</v>
      </c>
      <c r="D7" s="16">
        <v>37</v>
      </c>
    </row>
    <row r="8" spans="1:4" ht="15.75">
      <c r="B8" s="30">
        <v>44682</v>
      </c>
      <c r="C8" s="32">
        <v>39.17</v>
      </c>
      <c r="D8" s="6">
        <v>32</v>
      </c>
    </row>
    <row r="9" spans="1:4" ht="15.75">
      <c r="B9" s="29">
        <v>44713</v>
      </c>
      <c r="C9" s="31">
        <v>157.65</v>
      </c>
      <c r="D9" s="16">
        <v>172</v>
      </c>
    </row>
    <row r="10" spans="1:4" ht="15.75">
      <c r="B10" s="30">
        <v>44743</v>
      </c>
      <c r="C10" s="32">
        <v>293.86</v>
      </c>
      <c r="D10" s="6">
        <v>366</v>
      </c>
    </row>
    <row r="11" spans="1:4" ht="15.75">
      <c r="B11" s="29">
        <v>44774</v>
      </c>
      <c r="C11" s="31">
        <v>252.3</v>
      </c>
      <c r="D11" s="16">
        <v>319</v>
      </c>
    </row>
    <row r="12" spans="1:4" ht="15.75">
      <c r="B12" s="30">
        <v>44805</v>
      </c>
      <c r="C12" s="32">
        <v>217.6</v>
      </c>
      <c r="D12" s="6">
        <v>275</v>
      </c>
    </row>
    <row r="13" spans="1:4" ht="15.75">
      <c r="B13" s="29">
        <v>44835</v>
      </c>
      <c r="C13" s="31">
        <v>117.36</v>
      </c>
      <c r="D13" s="16">
        <v>153</v>
      </c>
    </row>
    <row r="14" spans="1:4" ht="15.75">
      <c r="B14" s="30">
        <v>44866</v>
      </c>
      <c r="C14" s="33">
        <v>44.19</v>
      </c>
      <c r="D14" s="6">
        <v>46</v>
      </c>
    </row>
    <row r="15" spans="1:4" ht="15.75">
      <c r="B15" s="29">
        <v>44896</v>
      </c>
      <c r="C15" s="34">
        <v>74.47</v>
      </c>
      <c r="D15" s="4">
        <v>86</v>
      </c>
    </row>
    <row r="16" spans="1:4" ht="15.75">
      <c r="B16" s="30">
        <v>44927</v>
      </c>
      <c r="C16" s="32">
        <v>33.93</v>
      </c>
      <c r="D16" s="6">
        <v>30</v>
      </c>
    </row>
    <row r="17" spans="2:4" ht="16.5" thickBot="1">
      <c r="B17" s="39">
        <v>44958</v>
      </c>
      <c r="C17" s="40">
        <v>58.88</v>
      </c>
      <c r="D17" s="41">
        <v>58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HISTORICO</vt:lpstr>
      <vt:lpstr>2017</vt:lpstr>
      <vt:lpstr>2019</vt:lpstr>
      <vt:lpstr>2018</vt:lpstr>
      <vt:lpstr>2020</vt:lpstr>
      <vt:lpstr>2021</vt:lpstr>
      <vt:lpstr>2022</vt:lpstr>
      <vt:lpstr>2023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2023-03-23T11:50:45Z</dcterms:modified>
</cp:coreProperties>
</file>