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1" r:id="rId1"/>
    <sheet name="2017" sheetId="9" r:id="rId2"/>
    <sheet name="2018" sheetId="10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/>
  <c r="C18"/>
  <c r="D18" i="14"/>
  <c r="C18"/>
  <c r="D18" i="13"/>
  <c r="D11" i="1" s="1"/>
  <c r="C18" i="13"/>
  <c r="C11" i="1" s="1"/>
  <c r="C18" i="11"/>
  <c r="D18" i="12"/>
  <c r="D10" i="1" s="1"/>
  <c r="C18" i="12"/>
  <c r="C10" i="1" s="1"/>
  <c r="D18" i="11"/>
  <c r="D9" i="1" s="1"/>
  <c r="D18" i="10"/>
  <c r="D8" i="1" s="1"/>
  <c r="C18" i="10"/>
  <c r="C8" i="1" s="1"/>
  <c r="D18" i="9"/>
  <c r="D7" i="1" s="1"/>
  <c r="C18" i="9"/>
  <c r="C7" i="1" s="1"/>
</calcChain>
</file>

<file path=xl/sharedStrings.xml><?xml version="1.0" encoding="utf-8"?>
<sst xmlns="http://schemas.openxmlformats.org/spreadsheetml/2006/main" count="127" uniqueCount="20">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</sst>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3" fillId="3" borderId="0" xfId="2" applyNumberFormat="1" applyFont="1" applyFill="1" applyBorder="1" applyAlignment="1"/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0" borderId="0" xfId="2" applyNumberFormat="1" applyFont="1" applyBorder="1" applyAlignment="1"/>
    <xf numFmtId="166" fontId="3" fillId="0" borderId="4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" fontId="3" fillId="3" borderId="9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5.0302198463724149E-2"/>
          <c:y val="5.4782152230971187E-2"/>
          <c:w val="0.89543152977437457"/>
          <c:h val="0.82567648706833063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2.3520913096869848E-4"/>
                  <c:y val="7.38116724173523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2-458F-8C46-DCFE414F6DFF}"/>
                </c:ext>
              </c:extLst>
            </c:dLbl>
            <c:dLbl>
              <c:idx val="1"/>
              <c:layout>
                <c:manualLayout>
                  <c:x val="-3.1664041994750702E-2"/>
                  <c:y val="3.81041021557698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2-458F-8C46-DCFE414F6DFF}"/>
                </c:ext>
              </c:extLst>
            </c:dLbl>
            <c:dLbl>
              <c:idx val="2"/>
              <c:layout>
                <c:manualLayout>
                  <c:x val="-5.5805437164391319E-2"/>
                  <c:y val="0.1009037128785869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2-458F-8C46-DCFE414F6DFF}"/>
                </c:ext>
              </c:extLst>
            </c:dLbl>
            <c:dLbl>
              <c:idx val="3"/>
              <c:layout>
                <c:manualLayout>
                  <c:x val="-6.526812588793382E-2"/>
                  <c:y val="3.80370992951723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2-458F-8C46-DCFE414F6DFF}"/>
                </c:ext>
              </c:extLst>
            </c:dLbl>
            <c:dLbl>
              <c:idx val="4"/>
              <c:layout>
                <c:manualLayout>
                  <c:x val="-5.7324761010378346E-2"/>
                  <c:y val="4.350019168952195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C2-458F-8C46-DCFE414F6DFF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2-458F-8C46-DCFE414F6DFF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2-458F-8C46-DCFE414F6DFF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2-458F-8C46-DCFE414F6DFF}"/>
                </c:ext>
              </c:extLst>
            </c:dLbl>
            <c:dLbl>
              <c:idx val="8"/>
              <c:layout>
                <c:manualLayout>
                  <c:x val="-4.8832279925820843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2-458F-8C46-DCFE414F6DFF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C2-458F-8C46-DCFE414F6DFF}"/>
                </c:ext>
              </c:extLst>
            </c:dLbl>
            <c:dLbl>
              <c:idx val="10"/>
              <c:layout>
                <c:manualLayout>
                  <c:x val="-1.273885563282278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2-458F-8C46-DCFE414F6DFF}"/>
                </c:ext>
              </c:extLst>
            </c:dLbl>
            <c:dLbl>
              <c:idx val="11"/>
              <c:layout>
                <c:manualLayout>
                  <c:x val="-4.8832279925820843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2-458F-8C46-DCFE414F6DF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HISTORICO!$C$7:$C$12</c:f>
              <c:numCache>
                <c:formatCode>"R$"\ #,##0.00</c:formatCode>
                <c:ptCount val="6"/>
                <c:pt idx="0">
                  <c:v>137.57</c:v>
                </c:pt>
                <c:pt idx="1">
                  <c:v>1022.7600000000001</c:v>
                </c:pt>
                <c:pt idx="2">
                  <c:v>2553.94</c:v>
                </c:pt>
                <c:pt idx="3">
                  <c:v>1429.98</c:v>
                </c:pt>
                <c:pt idx="4">
                  <c:v>1048.73</c:v>
                </c:pt>
                <c:pt idx="5">
                  <c:v>1094.25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7C2-458F-8C46-DCFE414F6DFF}"/>
            </c:ext>
          </c:extLst>
        </c:ser>
        <c:dLbls/>
        <c:marker val="1"/>
        <c:axId val="112738304"/>
        <c:axId val="112739840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2864600640516397E-2"/>
                  <c:y val="-4.60739036833879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2-458F-8C46-DCFE414F6DFF}"/>
                </c:ext>
              </c:extLst>
            </c:dLbl>
            <c:dLbl>
              <c:idx val="1"/>
              <c:layout>
                <c:manualLayout>
                  <c:x val="-7.3620457993209612E-2"/>
                  <c:y val="-5.618119083429187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C2-458F-8C46-DCFE414F6DFF}"/>
                </c:ext>
              </c:extLst>
            </c:dLbl>
            <c:dLbl>
              <c:idx val="2"/>
              <c:layout>
                <c:manualLayout>
                  <c:x val="-4.4952105757422527E-2"/>
                  <c:y val="-3.81286384145802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2-458F-8C46-DCFE414F6DFF}"/>
                </c:ext>
              </c:extLst>
            </c:dLbl>
            <c:dLbl>
              <c:idx val="3"/>
              <c:layout>
                <c:manualLayout>
                  <c:x val="-3.936969346721568E-2"/>
                  <c:y val="-6.74489958418120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C2-458F-8C46-DCFE414F6DFF}"/>
                </c:ext>
              </c:extLst>
            </c:dLbl>
            <c:dLbl>
              <c:idx val="4"/>
              <c:layout>
                <c:manualLayout>
                  <c:x val="-4.0522815382022202E-2"/>
                  <c:y val="-5.48713320947241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C2-458F-8C46-DCFE414F6DFF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C2-458F-8C46-DCFE414F6DFF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C2-458F-8C46-DCFE414F6DFF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C2-458F-8C46-DCFE414F6DFF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C2-458F-8C46-DCFE414F6DFF}"/>
                </c:ext>
              </c:extLst>
            </c:dLbl>
            <c:dLbl>
              <c:idx val="9"/>
              <c:layout>
                <c:manualLayout>
                  <c:x val="-2.1231426054704645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C2-458F-8C46-DCFE414F6DFF}"/>
                </c:ext>
              </c:extLst>
            </c:dLbl>
            <c:dLbl>
              <c:idx val="10"/>
              <c:layout>
                <c:manualLayout>
                  <c:x val="-1.6985140843763718E-2"/>
                  <c:y val="1.32442038495188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C2-458F-8C46-DCFE414F6DFF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C2-458F-8C46-DCFE414F6D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HISTORICO!$D$7:$D$12</c:f>
              <c:numCache>
                <c:formatCode>#,##0</c:formatCode>
                <c:ptCount val="6"/>
                <c:pt idx="0">
                  <c:v>225</c:v>
                </c:pt>
                <c:pt idx="1">
                  <c:v>1324</c:v>
                </c:pt>
                <c:pt idx="2">
                  <c:v>3154</c:v>
                </c:pt>
                <c:pt idx="3">
                  <c:v>1948</c:v>
                </c:pt>
                <c:pt idx="4">
                  <c:v>1185</c:v>
                </c:pt>
                <c:pt idx="5" formatCode="General">
                  <c:v>1355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7C2-458F-8C46-DCFE414F6DFF}"/>
            </c:ext>
          </c:extLst>
        </c:ser>
        <c:dLbls/>
        <c:marker val="1"/>
        <c:axId val="112767744"/>
        <c:axId val="112741376"/>
      </c:lineChart>
      <c:catAx>
        <c:axId val="11273830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2739840"/>
        <c:crosses val="autoZero"/>
        <c:auto val="1"/>
        <c:lblAlgn val="ctr"/>
        <c:lblOffset val="100"/>
      </c:catAx>
      <c:valAx>
        <c:axId val="112739840"/>
        <c:scaling>
          <c:orientation val="minMax"/>
        </c:scaling>
        <c:delete val="1"/>
        <c:axPos val="l"/>
        <c:numFmt formatCode="#,##0" sourceLinked="0"/>
        <c:tickLblPos val="none"/>
        <c:crossAx val="112738304"/>
        <c:crosses val="autoZero"/>
        <c:crossBetween val="between"/>
      </c:valAx>
      <c:valAx>
        <c:axId val="112741376"/>
        <c:scaling>
          <c:orientation val="minMax"/>
        </c:scaling>
        <c:delete val="1"/>
        <c:axPos val="r"/>
        <c:numFmt formatCode="#,##0" sourceLinked="0"/>
        <c:tickLblPos val="none"/>
        <c:crossAx val="112767744"/>
        <c:crosses val="max"/>
        <c:crossBetween val="between"/>
      </c:valAx>
      <c:catAx>
        <c:axId val="112767744"/>
        <c:scaling>
          <c:orientation val="minMax"/>
        </c:scaling>
        <c:delete val="1"/>
        <c:axPos val="b"/>
        <c:numFmt formatCode="General" sourceLinked="1"/>
        <c:tickLblPos val="none"/>
        <c:crossAx val="1127413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4016151250118414"/>
          <c:y val="3.8162157523225132E-2"/>
          <c:w val="0.30095692166919541"/>
          <c:h val="8.0861128314017081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5289332682494545E-2"/>
          <c:y val="2.6792463938937767E-2"/>
          <c:w val="0.94679459185013981"/>
          <c:h val="0.8111311779818382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885053043887819E-2"/>
                  <c:y val="-4.71983815008075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5A-4CA9-AFBB-2248D38452B4}"/>
                </c:ext>
              </c:extLst>
            </c:dLbl>
            <c:dLbl>
              <c:idx val="1"/>
              <c:layout>
                <c:manualLayout>
                  <c:x val="-4.3222856619400951E-2"/>
                  <c:y val="-5.472487925323105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5A-4CA9-AFBB-2248D38452B4}"/>
                </c:ext>
              </c:extLst>
            </c:dLbl>
            <c:dLbl>
              <c:idx val="2"/>
              <c:layout>
                <c:manualLayout>
                  <c:x val="-4.1834988244506557E-2"/>
                  <c:y val="-5.81821752984783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5A-4CA9-AFBB-2248D38452B4}"/>
                </c:ext>
              </c:extLst>
            </c:dLbl>
            <c:dLbl>
              <c:idx val="3"/>
              <c:layout>
                <c:manualLayout>
                  <c:x val="-4.7803236133801587E-2"/>
                  <c:y val="-5.37198547116300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5A-4CA9-AFBB-2248D38452B4}"/>
                </c:ext>
              </c:extLst>
            </c:dLbl>
            <c:dLbl>
              <c:idx val="4"/>
              <c:layout>
                <c:manualLayout>
                  <c:x val="-5.2594003249764161E-2"/>
                  <c:y val="2.152013521197475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5A-4CA9-AFBB-2248D38452B4}"/>
                </c:ext>
              </c:extLst>
            </c:dLbl>
            <c:dLbl>
              <c:idx val="5"/>
              <c:layout>
                <c:manualLayout>
                  <c:x val="-5.0116671996485909E-2"/>
                  <c:y val="9.43418483909292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7031021376231329E-2"/>
                      <c:h val="7.78070725513360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F5A-4CA9-AFBB-2248D38452B4}"/>
                </c:ext>
              </c:extLst>
            </c:dLbl>
            <c:dLbl>
              <c:idx val="6"/>
              <c:layout>
                <c:manualLayout>
                  <c:x val="-4.4957968006184984E-2"/>
                  <c:y val="-3.4820802584299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A-4CA9-AFBB-2248D38452B4}"/>
                </c:ext>
              </c:extLst>
            </c:dLbl>
            <c:dLbl>
              <c:idx val="7"/>
              <c:layout>
                <c:manualLayout>
                  <c:x val="-4.528934572353055E-2"/>
                  <c:y val="-4.97413056951100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A-4CA9-AFBB-2248D38452B4}"/>
                </c:ext>
              </c:extLst>
            </c:dLbl>
            <c:dLbl>
              <c:idx val="8"/>
              <c:layout>
                <c:manualLayout>
                  <c:x val="-5.5040983504784285E-2"/>
                  <c:y val="8.708382206852588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5A-4CA9-AFBB-2248D38452B4}"/>
                </c:ext>
              </c:extLst>
            </c:dLbl>
            <c:dLbl>
              <c:idx val="9"/>
              <c:layout>
                <c:manualLayout>
                  <c:x val="-5.3197988115100917E-2"/>
                  <c:y val="5.604573544464999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5A-4CA9-AFBB-2248D38452B4}"/>
                </c:ext>
              </c:extLst>
            </c:dLbl>
            <c:dLbl>
              <c:idx val="10"/>
              <c:layout>
                <c:manualLayout>
                  <c:x val="-5.3929498670911125E-2"/>
                  <c:y val="2.607332944683639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5A-4CA9-AFBB-2248D38452B4}"/>
                </c:ext>
              </c:extLst>
            </c:dLbl>
            <c:dLbl>
              <c:idx val="11"/>
              <c:layout>
                <c:manualLayout>
                  <c:x val="-3.3295183048250084E-2"/>
                  <c:y val="4.57560739481891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5A-4CA9-AFBB-2248D38452B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41.45</c:v>
                </c:pt>
                <c:pt idx="1">
                  <c:v>31.94</c:v>
                </c:pt>
                <c:pt idx="2">
                  <c:v>37.5</c:v>
                </c:pt>
                <c:pt idx="3">
                  <c:v>87.43</c:v>
                </c:pt>
                <c:pt idx="4">
                  <c:v>19.2</c:v>
                </c:pt>
                <c:pt idx="5">
                  <c:v>90.45</c:v>
                </c:pt>
                <c:pt idx="6">
                  <c:v>236.27</c:v>
                </c:pt>
                <c:pt idx="7">
                  <c:v>249.38</c:v>
                </c:pt>
                <c:pt idx="8" formatCode="&quot;R$&quot;\ #,##0.00">
                  <c:v>168.84</c:v>
                </c:pt>
                <c:pt idx="9" formatCode="&quot;R$&quot;\ #,##0.00">
                  <c:v>68.69</c:v>
                </c:pt>
                <c:pt idx="10">
                  <c:v>64.400000000000006</c:v>
                </c:pt>
                <c:pt idx="11">
                  <c:v>94.35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F5A-4CA9-AFBB-2248D38452B4}"/>
            </c:ext>
          </c:extLst>
        </c:ser>
        <c:dLbls/>
        <c:marker val="1"/>
        <c:axId val="114044288"/>
        <c:axId val="114058368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7"/>
              <c:layout>
                <c:manualLayout>
                  <c:x val="-3.6067737383746773E-2"/>
                  <c:y val="-7.5258545696752594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B3-4645-9D38-1E9BD274DD0F}"/>
                </c:ext>
              </c:extLst>
            </c:dLbl>
            <c:dLbl>
              <c:idx val="8"/>
              <c:layout>
                <c:manualLayout>
                  <c:x val="-8.7604017699598503E-3"/>
                  <c:y val="-3.690029395297092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B3-4645-9D38-1E9BD274DD0F}"/>
                </c:ext>
              </c:extLst>
            </c:dLbl>
            <c:dLbl>
              <c:idx val="9"/>
              <c:layout>
                <c:manualLayout>
                  <c:x val="-5.2562410619759114E-3"/>
                  <c:y val="-7.3800587905942542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3-4645-9D38-1E9BD274DD0F}"/>
                </c:ext>
              </c:extLst>
            </c:dLbl>
            <c:dLbl>
              <c:idx val="10"/>
              <c:layout>
                <c:manualLayout>
                  <c:x val="-5.2562410619759114E-3"/>
                  <c:y val="-1.1070088185891546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B3-4645-9D38-1E9BD274DD0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39</c:v>
                </c:pt>
                <c:pt idx="1">
                  <c:v>30</c:v>
                </c:pt>
                <c:pt idx="2">
                  <c:v>30</c:v>
                </c:pt>
                <c:pt idx="3">
                  <c:v>89</c:v>
                </c:pt>
                <c:pt idx="4">
                  <c:v>55</c:v>
                </c:pt>
                <c:pt idx="5">
                  <c:v>104</c:v>
                </c:pt>
                <c:pt idx="6">
                  <c:v>300</c:v>
                </c:pt>
                <c:pt idx="7">
                  <c:v>345</c:v>
                </c:pt>
                <c:pt idx="8" formatCode="General">
                  <c:v>225</c:v>
                </c:pt>
                <c:pt idx="9">
                  <c:v>78</c:v>
                </c:pt>
                <c:pt idx="10">
                  <c:v>72</c:v>
                </c:pt>
                <c:pt idx="11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F5A-4CA9-AFBB-2248D38452B4}"/>
            </c:ext>
          </c:extLst>
        </c:ser>
        <c:dLbls/>
        <c:marker val="1"/>
        <c:axId val="114082176"/>
        <c:axId val="114059904"/>
      </c:lineChart>
      <c:dateAx>
        <c:axId val="11404428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4058368"/>
        <c:crosses val="autoZero"/>
        <c:auto val="1"/>
        <c:lblOffset val="100"/>
        <c:baseTimeUnit val="months"/>
      </c:dateAx>
      <c:valAx>
        <c:axId val="114058368"/>
        <c:scaling>
          <c:orientation val="minMax"/>
        </c:scaling>
        <c:delete val="1"/>
        <c:axPos val="l"/>
        <c:numFmt formatCode="#,##0" sourceLinked="0"/>
        <c:tickLblPos val="none"/>
        <c:crossAx val="114044288"/>
        <c:crosses val="autoZero"/>
        <c:crossBetween val="between"/>
      </c:valAx>
      <c:valAx>
        <c:axId val="114059904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14082176"/>
        <c:crosses val="max"/>
        <c:crossBetween val="between"/>
      </c:valAx>
      <c:dateAx>
        <c:axId val="114082176"/>
        <c:scaling>
          <c:orientation val="minMax"/>
        </c:scaling>
        <c:delete val="1"/>
        <c:axPos val="b"/>
        <c:numFmt formatCode="mmm/yy" sourceLinked="1"/>
        <c:tickLblPos val="none"/>
        <c:crossAx val="1140599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3462720244325237E-2"/>
          <c:y val="2.6664932362122789E-2"/>
          <c:w val="0.26971830148192544"/>
          <c:h val="0.1402278448980267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47625</xdr:rowOff>
    </xdr:from>
    <xdr:to>
      <xdr:col>10</xdr:col>
      <xdr:colOff>95250</xdr:colOff>
      <xdr:row>21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73018</xdr:rowOff>
    </xdr:from>
    <xdr:to>
      <xdr:col>16</xdr:col>
      <xdr:colOff>209551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3" customWidth="1"/>
    <col min="4" max="4" width="27.42578125" style="2" customWidth="1"/>
    <col min="5" max="6" width="22.7109375" style="2" customWidth="1"/>
    <col min="7" max="16384" width="9.140625" style="2"/>
  </cols>
  <sheetData>
    <row r="1" spans="1:6">
      <c r="A1" s="12"/>
      <c r="B1" s="12"/>
      <c r="C1" s="12"/>
      <c r="D1" s="12"/>
      <c r="E1" s="12"/>
    </row>
    <row r="3" spans="1:6" ht="16.5" thickBot="1"/>
    <row r="4" spans="1:6" ht="21.75" thickBot="1">
      <c r="B4" s="43" t="s">
        <v>19</v>
      </c>
      <c r="C4" s="44"/>
      <c r="D4" s="45"/>
      <c r="F4" s="4"/>
    </row>
    <row r="5" spans="1:6" ht="16.5" thickTop="1">
      <c r="A5" s="3"/>
      <c r="B5" s="14" t="s">
        <v>0</v>
      </c>
      <c r="C5" s="15" t="s">
        <v>18</v>
      </c>
      <c r="D5" s="16" t="s">
        <v>1</v>
      </c>
    </row>
    <row r="6" spans="1:6">
      <c r="A6" s="3"/>
      <c r="B6" s="7">
        <v>2016</v>
      </c>
      <c r="C6" s="33"/>
      <c r="D6" s="8"/>
    </row>
    <row r="7" spans="1:6">
      <c r="A7" s="3"/>
      <c r="B7" s="5">
        <v>2017</v>
      </c>
      <c r="C7" s="34">
        <f>'2017'!C18</f>
        <v>137.57</v>
      </c>
      <c r="D7" s="6">
        <f>'2017'!D18</f>
        <v>225</v>
      </c>
    </row>
    <row r="8" spans="1:6">
      <c r="A8" s="3"/>
      <c r="B8" s="7">
        <v>2018</v>
      </c>
      <c r="C8" s="35">
        <f>'2018'!C18</f>
        <v>1022.7600000000001</v>
      </c>
      <c r="D8" s="8">
        <f>'2018'!D18</f>
        <v>1324</v>
      </c>
    </row>
    <row r="9" spans="1:6">
      <c r="A9" s="3"/>
      <c r="B9" s="5">
        <v>2019</v>
      </c>
      <c r="C9" s="34">
        <v>2553.94</v>
      </c>
      <c r="D9" s="6">
        <f>'2019'!D18</f>
        <v>3154</v>
      </c>
    </row>
    <row r="10" spans="1:6">
      <c r="A10" s="3"/>
      <c r="B10" s="7">
        <v>2020</v>
      </c>
      <c r="C10" s="35">
        <f>'2020'!C18</f>
        <v>1429.98</v>
      </c>
      <c r="D10" s="8">
        <f>'2020'!D18</f>
        <v>1948</v>
      </c>
    </row>
    <row r="11" spans="1:6">
      <c r="A11" s="3"/>
      <c r="B11" s="5">
        <v>2021</v>
      </c>
      <c r="C11" s="34">
        <f>'2021'!C18</f>
        <v>1048.73</v>
      </c>
      <c r="D11" s="6">
        <f>'2021'!D18</f>
        <v>1185</v>
      </c>
    </row>
    <row r="12" spans="1:6">
      <c r="A12" s="3"/>
      <c r="B12" s="7">
        <v>2022</v>
      </c>
      <c r="C12" s="32">
        <v>1094.25</v>
      </c>
      <c r="D12" s="31">
        <v>1355</v>
      </c>
    </row>
    <row r="13" spans="1:6">
      <c r="A13" s="3"/>
      <c r="B13" s="5">
        <v>2023</v>
      </c>
      <c r="C13" s="36"/>
      <c r="D13" s="6"/>
    </row>
    <row r="14" spans="1:6">
      <c r="A14" s="3"/>
      <c r="B14" s="7">
        <v>2024</v>
      </c>
      <c r="C14" s="33"/>
      <c r="D14" s="8"/>
    </row>
    <row r="15" spans="1:6">
      <c r="B15" s="5">
        <v>2025</v>
      </c>
      <c r="C15" s="36"/>
      <c r="D15" s="6"/>
    </row>
    <row r="16" spans="1:6">
      <c r="B16" s="7">
        <v>2026</v>
      </c>
      <c r="C16" s="33"/>
      <c r="D16" s="8"/>
    </row>
    <row r="17" spans="2:4">
      <c r="B17" s="5">
        <v>2027</v>
      </c>
      <c r="C17" s="36"/>
      <c r="D17" s="6"/>
    </row>
    <row r="18" spans="2:4">
      <c r="B18" s="7">
        <v>2028</v>
      </c>
      <c r="C18" s="33"/>
      <c r="D18" s="8"/>
    </row>
    <row r="19" spans="2:4" ht="16.5" thickBot="1">
      <c r="B19" s="9">
        <v>2029</v>
      </c>
      <c r="C19" s="37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3"/>
    </row>
    <row r="3" spans="1:4" ht="15.75" thickBot="1"/>
    <row r="4" spans="1:4" ht="21.75" thickBot="1">
      <c r="B4" s="43" t="s">
        <v>19</v>
      </c>
      <c r="C4" s="44"/>
      <c r="D4" s="45"/>
    </row>
    <row r="5" spans="1:4" ht="19.5" thickTop="1">
      <c r="B5" s="17" t="s">
        <v>2</v>
      </c>
      <c r="C5" s="18" t="s">
        <v>17</v>
      </c>
      <c r="D5" s="19" t="s">
        <v>3</v>
      </c>
    </row>
    <row r="6" spans="1:4" ht="15.75">
      <c r="B6" s="7" t="s">
        <v>4</v>
      </c>
      <c r="C6" s="20"/>
      <c r="D6" s="8"/>
    </row>
    <row r="7" spans="1:4" ht="15.75">
      <c r="B7" s="5" t="s">
        <v>5</v>
      </c>
      <c r="C7" s="21"/>
      <c r="D7" s="22"/>
    </row>
    <row r="8" spans="1:4" ht="15.75">
      <c r="B8" s="7" t="s">
        <v>6</v>
      </c>
      <c r="C8" s="20"/>
      <c r="D8" s="8"/>
    </row>
    <row r="9" spans="1:4" ht="15.75">
      <c r="B9" s="5" t="s">
        <v>7</v>
      </c>
      <c r="C9" s="21"/>
      <c r="D9" s="22"/>
    </row>
    <row r="10" spans="1:4" ht="15.75">
      <c r="B10" s="7" t="s">
        <v>8</v>
      </c>
      <c r="C10" s="20"/>
      <c r="D10" s="8"/>
    </row>
    <row r="11" spans="1:4" ht="15.75">
      <c r="B11" s="5" t="s">
        <v>9</v>
      </c>
      <c r="C11" s="21"/>
      <c r="D11" s="22"/>
    </row>
    <row r="12" spans="1:4" ht="15.75">
      <c r="B12" s="7" t="s">
        <v>10</v>
      </c>
      <c r="C12" s="20"/>
      <c r="D12" s="8"/>
    </row>
    <row r="13" spans="1:4" ht="15.75">
      <c r="B13" s="5" t="s">
        <v>11</v>
      </c>
      <c r="C13" s="21"/>
      <c r="D13" s="22"/>
    </row>
    <row r="14" spans="1:4" ht="15.75">
      <c r="B14" s="7" t="s">
        <v>12</v>
      </c>
      <c r="C14" s="20"/>
      <c r="D14" s="8"/>
    </row>
    <row r="15" spans="1:4" ht="15.75">
      <c r="B15" s="5" t="s">
        <v>13</v>
      </c>
      <c r="C15" s="23"/>
      <c r="D15" s="6"/>
    </row>
    <row r="16" spans="1:4" ht="15.75">
      <c r="B16" s="7" t="s">
        <v>14</v>
      </c>
      <c r="C16" s="20">
        <v>68.31</v>
      </c>
      <c r="D16" s="8">
        <v>111</v>
      </c>
    </row>
    <row r="17" spans="2:4" ht="15.75">
      <c r="B17" s="5" t="s">
        <v>15</v>
      </c>
      <c r="C17" s="23">
        <v>69.260000000000005</v>
      </c>
      <c r="D17" s="6">
        <v>114</v>
      </c>
    </row>
    <row r="18" spans="2:4" ht="16.5" thickBot="1">
      <c r="B18" s="25" t="s">
        <v>16</v>
      </c>
      <c r="C18" s="26">
        <f>SUM(C16:C17)</f>
        <v>137.57</v>
      </c>
      <c r="D18" s="27">
        <f>SUM(D16:D17)</f>
        <v>225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5">
      <c r="A1" s="13"/>
    </row>
    <row r="3" spans="1:5" ht="15.75" thickBot="1"/>
    <row r="4" spans="1:5" ht="21.75" thickBot="1">
      <c r="B4" s="43" t="s">
        <v>19</v>
      </c>
      <c r="C4" s="44"/>
      <c r="D4" s="45"/>
    </row>
    <row r="5" spans="1:5" ht="19.5" thickTop="1">
      <c r="B5" s="17" t="s">
        <v>2</v>
      </c>
      <c r="C5" s="18" t="s">
        <v>17</v>
      </c>
      <c r="D5" s="19" t="s">
        <v>3</v>
      </c>
    </row>
    <row r="6" spans="1:5" ht="15.75">
      <c r="B6" s="7" t="s">
        <v>4</v>
      </c>
      <c r="C6" s="20">
        <v>27.67</v>
      </c>
      <c r="D6" s="8">
        <v>36</v>
      </c>
    </row>
    <row r="7" spans="1:5" ht="15.75">
      <c r="B7" s="5" t="s">
        <v>5</v>
      </c>
      <c r="C7" s="21">
        <v>60.78</v>
      </c>
      <c r="D7" s="22">
        <v>80</v>
      </c>
    </row>
    <row r="8" spans="1:5" ht="15.75">
      <c r="B8" s="7" t="s">
        <v>6</v>
      </c>
      <c r="C8" s="20">
        <v>71.099999999999994</v>
      </c>
      <c r="D8" s="8">
        <v>98</v>
      </c>
    </row>
    <row r="9" spans="1:5" ht="15.75">
      <c r="B9" s="5" t="s">
        <v>7</v>
      </c>
      <c r="C9" s="21">
        <v>66.34</v>
      </c>
      <c r="D9" s="22">
        <v>87</v>
      </c>
    </row>
    <row r="10" spans="1:5" ht="15.75">
      <c r="B10" s="7" t="s">
        <v>8</v>
      </c>
      <c r="C10" s="20">
        <v>90.61</v>
      </c>
      <c r="D10" s="8">
        <v>127</v>
      </c>
    </row>
    <row r="11" spans="1:5" ht="15.75">
      <c r="B11" s="5" t="s">
        <v>9</v>
      </c>
      <c r="C11" s="21">
        <v>87.43</v>
      </c>
      <c r="D11" s="22">
        <v>111</v>
      </c>
    </row>
    <row r="12" spans="1:5" ht="15.75">
      <c r="B12" s="7" t="s">
        <v>10</v>
      </c>
      <c r="C12" s="20">
        <v>84.33</v>
      </c>
      <c r="D12" s="8">
        <v>103</v>
      </c>
    </row>
    <row r="13" spans="1:5" ht="15.75">
      <c r="B13" s="5" t="s">
        <v>11</v>
      </c>
      <c r="C13" s="21">
        <v>90.18</v>
      </c>
      <c r="D13" s="22">
        <v>113</v>
      </c>
    </row>
    <row r="14" spans="1:5" ht="15.75">
      <c r="B14" s="7" t="s">
        <v>12</v>
      </c>
      <c r="C14" s="20">
        <v>95.44</v>
      </c>
      <c r="D14" s="8">
        <v>118</v>
      </c>
    </row>
    <row r="15" spans="1:5" ht="15.75">
      <c r="B15" s="5" t="s">
        <v>13</v>
      </c>
      <c r="C15" s="23">
        <v>130.21</v>
      </c>
      <c r="D15" s="6">
        <v>164</v>
      </c>
    </row>
    <row r="16" spans="1:5" ht="15.75">
      <c r="B16" s="7" t="s">
        <v>14</v>
      </c>
      <c r="C16" s="28">
        <v>106.4</v>
      </c>
      <c r="D16" s="24">
        <v>141</v>
      </c>
      <c r="E16" s="11"/>
    </row>
    <row r="17" spans="2:4" ht="15.75">
      <c r="B17" s="5" t="s">
        <v>15</v>
      </c>
      <c r="C17" s="23">
        <v>112.27</v>
      </c>
      <c r="D17" s="6">
        <v>146</v>
      </c>
    </row>
    <row r="18" spans="2:4" ht="16.5" thickBot="1">
      <c r="B18" s="25" t="s">
        <v>16</v>
      </c>
      <c r="C18" s="26">
        <f>SUM(C6:C17)</f>
        <v>1022.7600000000001</v>
      </c>
      <c r="D18" s="27">
        <f>SUM(D6:D17)</f>
        <v>1324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5">
      <c r="A1" s="13"/>
    </row>
    <row r="3" spans="1:5" ht="15.75" thickBot="1"/>
    <row r="4" spans="1:5" ht="21.75" thickBot="1">
      <c r="B4" s="43" t="s">
        <v>19</v>
      </c>
      <c r="C4" s="44"/>
      <c r="D4" s="45"/>
    </row>
    <row r="5" spans="1:5" ht="19.5" thickTop="1">
      <c r="B5" s="17" t="s">
        <v>2</v>
      </c>
      <c r="C5" s="18" t="s">
        <v>17</v>
      </c>
      <c r="D5" s="19" t="s">
        <v>3</v>
      </c>
    </row>
    <row r="6" spans="1:5" ht="15.75">
      <c r="B6" s="7" t="s">
        <v>4</v>
      </c>
      <c r="C6" s="20">
        <v>30.19</v>
      </c>
      <c r="D6" s="8">
        <v>38</v>
      </c>
    </row>
    <row r="7" spans="1:5" ht="15.75">
      <c r="B7" s="5" t="s">
        <v>5</v>
      </c>
      <c r="C7" s="21">
        <v>46.89</v>
      </c>
      <c r="D7" s="22">
        <v>58</v>
      </c>
    </row>
    <row r="8" spans="1:5" ht="15.75">
      <c r="B8" s="7" t="s">
        <v>6</v>
      </c>
      <c r="C8" s="20">
        <v>54.91</v>
      </c>
      <c r="D8" s="8">
        <v>63</v>
      </c>
    </row>
    <row r="9" spans="1:5" ht="15.75">
      <c r="B9" s="5" t="s">
        <v>7</v>
      </c>
      <c r="C9" s="21">
        <v>107.41</v>
      </c>
      <c r="D9" s="22">
        <v>133</v>
      </c>
    </row>
    <row r="10" spans="1:5" ht="15.75">
      <c r="B10" s="7" t="s">
        <v>8</v>
      </c>
      <c r="C10" s="20">
        <v>96.89</v>
      </c>
      <c r="D10" s="8">
        <v>122</v>
      </c>
    </row>
    <row r="11" spans="1:5" ht="15.75">
      <c r="B11" s="5" t="s">
        <v>9</v>
      </c>
      <c r="C11" s="21">
        <v>113.5</v>
      </c>
      <c r="D11" s="22">
        <v>142</v>
      </c>
    </row>
    <row r="12" spans="1:5" ht="15.75">
      <c r="B12" s="7" t="s">
        <v>10</v>
      </c>
      <c r="C12" s="20">
        <v>497.21</v>
      </c>
      <c r="D12" s="8">
        <v>627</v>
      </c>
    </row>
    <row r="13" spans="1:5" ht="15.75">
      <c r="B13" s="5" t="s">
        <v>11</v>
      </c>
      <c r="C13" s="21">
        <v>234.82</v>
      </c>
      <c r="D13" s="22">
        <v>285</v>
      </c>
    </row>
    <row r="14" spans="1:5" ht="15.75">
      <c r="B14" s="7" t="s">
        <v>12</v>
      </c>
      <c r="C14" s="20">
        <v>513.35</v>
      </c>
      <c r="D14" s="8">
        <v>620</v>
      </c>
    </row>
    <row r="15" spans="1:5" ht="15.75">
      <c r="B15" s="5" t="s">
        <v>13</v>
      </c>
      <c r="C15" s="23">
        <v>394.8</v>
      </c>
      <c r="D15" s="6">
        <v>479</v>
      </c>
    </row>
    <row r="16" spans="1:5" ht="15.75">
      <c r="B16" s="7" t="s">
        <v>14</v>
      </c>
      <c r="C16" s="24">
        <v>321.39</v>
      </c>
      <c r="D16" s="24">
        <v>398</v>
      </c>
      <c r="E16" s="11"/>
    </row>
    <row r="17" spans="2:4" ht="15.75">
      <c r="B17" s="5" t="s">
        <v>15</v>
      </c>
      <c r="C17" s="23">
        <v>142.58000000000001</v>
      </c>
      <c r="D17" s="6">
        <v>189</v>
      </c>
    </row>
    <row r="18" spans="2:4" ht="16.5" thickBot="1">
      <c r="B18" s="25" t="s">
        <v>16</v>
      </c>
      <c r="C18" s="26">
        <f>SUM(C6:C17)</f>
        <v>2553.94</v>
      </c>
      <c r="D18" s="27">
        <f>SUM(D6:D17)</f>
        <v>3154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5">
      <c r="A1" s="13"/>
    </row>
    <row r="3" spans="1:5" ht="15.75" thickBot="1"/>
    <row r="4" spans="1:5" ht="21.75" thickBot="1">
      <c r="B4" s="43" t="s">
        <v>19</v>
      </c>
      <c r="C4" s="44"/>
      <c r="D4" s="45"/>
    </row>
    <row r="5" spans="1:5" ht="19.5" thickTop="1">
      <c r="B5" s="17" t="s">
        <v>2</v>
      </c>
      <c r="C5" s="18" t="s">
        <v>17</v>
      </c>
      <c r="D5" s="19" t="s">
        <v>3</v>
      </c>
    </row>
    <row r="6" spans="1:5" ht="15.75">
      <c r="B6" s="7" t="s">
        <v>4</v>
      </c>
      <c r="C6" s="20">
        <v>23.2</v>
      </c>
      <c r="D6" s="8">
        <v>30</v>
      </c>
    </row>
    <row r="7" spans="1:5" ht="15.75">
      <c r="B7" s="5" t="s">
        <v>5</v>
      </c>
      <c r="C7" s="21">
        <v>22.87</v>
      </c>
      <c r="D7" s="22">
        <v>30</v>
      </c>
    </row>
    <row r="8" spans="1:5" ht="15.75">
      <c r="B8" s="7" t="s">
        <v>6</v>
      </c>
      <c r="C8" s="20">
        <v>102.42</v>
      </c>
      <c r="D8" s="8">
        <v>138</v>
      </c>
    </row>
    <row r="9" spans="1:5" ht="15.75">
      <c r="B9" s="5" t="s">
        <v>7</v>
      </c>
      <c r="C9" s="21">
        <v>111.97</v>
      </c>
      <c r="D9" s="22">
        <v>145</v>
      </c>
    </row>
    <row r="10" spans="1:5" ht="15.75">
      <c r="B10" s="7" t="s">
        <v>8</v>
      </c>
      <c r="C10" s="20">
        <v>160.16999999999999</v>
      </c>
      <c r="D10" s="8">
        <v>215</v>
      </c>
    </row>
    <row r="11" spans="1:5" ht="15.75">
      <c r="B11" s="5" t="s">
        <v>9</v>
      </c>
      <c r="C11" s="21">
        <v>321</v>
      </c>
      <c r="D11" s="22">
        <v>446</v>
      </c>
    </row>
    <row r="12" spans="1:5" ht="15.75">
      <c r="B12" s="7" t="s">
        <v>10</v>
      </c>
      <c r="C12" s="20">
        <v>333.1</v>
      </c>
      <c r="D12" s="8">
        <v>463</v>
      </c>
    </row>
    <row r="13" spans="1:5" ht="15.75">
      <c r="B13" s="5" t="s">
        <v>11</v>
      </c>
      <c r="C13" s="21">
        <v>107.66</v>
      </c>
      <c r="D13" s="22">
        <v>148</v>
      </c>
    </row>
    <row r="14" spans="1:5" ht="15.75">
      <c r="B14" s="7" t="s">
        <v>12</v>
      </c>
      <c r="C14" s="20">
        <v>131.33000000000001</v>
      </c>
      <c r="D14" s="8">
        <v>181</v>
      </c>
    </row>
    <row r="15" spans="1:5" ht="15.75">
      <c r="B15" s="5" t="s">
        <v>13</v>
      </c>
      <c r="C15" s="23">
        <v>68.91</v>
      </c>
      <c r="D15" s="6">
        <v>92</v>
      </c>
    </row>
    <row r="16" spans="1:5" ht="15.75">
      <c r="B16" s="7" t="s">
        <v>14</v>
      </c>
      <c r="C16" s="24">
        <v>22.35</v>
      </c>
      <c r="D16" s="24">
        <v>30</v>
      </c>
      <c r="E16" s="11"/>
    </row>
    <row r="17" spans="2:4" ht="15.75">
      <c r="B17" s="5" t="s">
        <v>15</v>
      </c>
      <c r="C17" s="23">
        <v>25</v>
      </c>
      <c r="D17" s="6">
        <v>30</v>
      </c>
    </row>
    <row r="18" spans="2:4" ht="16.5" thickBot="1">
      <c r="B18" s="25" t="s">
        <v>16</v>
      </c>
      <c r="C18" s="26">
        <f>SUM(C6:C17)</f>
        <v>1429.98</v>
      </c>
      <c r="D18" s="27">
        <f>SUM(D6:D17)</f>
        <v>1948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5">
      <c r="A1" s="13"/>
    </row>
    <row r="3" spans="1:5" ht="15.75" thickBot="1"/>
    <row r="4" spans="1:5" ht="21.75" thickBot="1">
      <c r="B4" s="43" t="s">
        <v>19</v>
      </c>
      <c r="C4" s="44"/>
      <c r="D4" s="45"/>
    </row>
    <row r="5" spans="1:5" ht="19.5" thickTop="1">
      <c r="B5" s="17" t="s">
        <v>2</v>
      </c>
      <c r="C5" s="18" t="s">
        <v>17</v>
      </c>
      <c r="D5" s="19" t="s">
        <v>3</v>
      </c>
    </row>
    <row r="6" spans="1:5" ht="15.75">
      <c r="B6" s="7" t="s">
        <v>4</v>
      </c>
      <c r="C6" s="20">
        <v>25.83</v>
      </c>
      <c r="D6" s="8">
        <v>30</v>
      </c>
    </row>
    <row r="7" spans="1:5" ht="15.75">
      <c r="B7" s="5" t="s">
        <v>5</v>
      </c>
      <c r="C7" s="21">
        <v>24.01</v>
      </c>
      <c r="D7" s="22">
        <v>30</v>
      </c>
    </row>
    <row r="8" spans="1:5" ht="15.75">
      <c r="B8" s="7" t="s">
        <v>6</v>
      </c>
      <c r="C8" s="20">
        <v>24.56</v>
      </c>
      <c r="D8" s="8">
        <v>30</v>
      </c>
    </row>
    <row r="9" spans="1:5" ht="15.75">
      <c r="B9" s="5" t="s">
        <v>7</v>
      </c>
      <c r="C9" s="21">
        <v>24.32</v>
      </c>
      <c r="D9" s="22">
        <v>30</v>
      </c>
    </row>
    <row r="10" spans="1:5" ht="15.75">
      <c r="B10" s="7" t="s">
        <v>8</v>
      </c>
      <c r="C10" s="20">
        <v>129.49</v>
      </c>
      <c r="D10" s="8">
        <v>162</v>
      </c>
    </row>
    <row r="11" spans="1:5" ht="15.75">
      <c r="B11" s="5" t="s">
        <v>9</v>
      </c>
      <c r="C11" s="21">
        <v>149.01</v>
      </c>
      <c r="D11" s="22">
        <v>180</v>
      </c>
    </row>
    <row r="12" spans="1:5" ht="15.75">
      <c r="B12" s="7" t="s">
        <v>10</v>
      </c>
      <c r="C12" s="20">
        <v>184.12</v>
      </c>
      <c r="D12" s="8">
        <v>214</v>
      </c>
    </row>
    <row r="13" spans="1:5" ht="15.75">
      <c r="B13" s="5" t="s">
        <v>11</v>
      </c>
      <c r="C13" s="21">
        <v>165.64</v>
      </c>
      <c r="D13" s="22">
        <v>184</v>
      </c>
    </row>
    <row r="14" spans="1:5" ht="15.75">
      <c r="B14" s="7" t="s">
        <v>12</v>
      </c>
      <c r="C14" s="20">
        <v>191.94</v>
      </c>
      <c r="D14" s="8">
        <v>198</v>
      </c>
    </row>
    <row r="15" spans="1:5" ht="15.75">
      <c r="B15" s="5" t="s">
        <v>13</v>
      </c>
      <c r="C15" s="23">
        <v>67.319999999999993</v>
      </c>
      <c r="D15" s="6">
        <v>67</v>
      </c>
    </row>
    <row r="16" spans="1:5" ht="15.75">
      <c r="B16" s="7" t="s">
        <v>14</v>
      </c>
      <c r="C16" s="24">
        <v>29.15</v>
      </c>
      <c r="D16" s="24">
        <v>30</v>
      </c>
      <c r="E16" s="11"/>
    </row>
    <row r="17" spans="2:4" ht="15.75">
      <c r="B17" s="5" t="s">
        <v>15</v>
      </c>
      <c r="C17" s="23">
        <v>33.340000000000003</v>
      </c>
      <c r="D17" s="6">
        <v>30</v>
      </c>
    </row>
    <row r="18" spans="2:4" ht="16.5" thickBot="1">
      <c r="B18" s="25" t="s">
        <v>16</v>
      </c>
      <c r="C18" s="26">
        <f>SUM(C6:C17)</f>
        <v>1048.73</v>
      </c>
      <c r="D18" s="27">
        <f>SUM(D6:D17)</f>
        <v>1185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5">
      <c r="A1" s="13"/>
    </row>
    <row r="3" spans="1:5" ht="15.75" thickBot="1"/>
    <row r="4" spans="1:5" ht="21.75" thickBot="1">
      <c r="B4" s="43" t="s">
        <v>19</v>
      </c>
      <c r="C4" s="44"/>
      <c r="D4" s="45"/>
    </row>
    <row r="5" spans="1:5" ht="19.5" thickTop="1">
      <c r="B5" s="17" t="s">
        <v>2</v>
      </c>
      <c r="C5" s="18" t="s">
        <v>17</v>
      </c>
      <c r="D5" s="19" t="s">
        <v>3</v>
      </c>
    </row>
    <row r="6" spans="1:5" ht="15.75">
      <c r="B6" s="7" t="s">
        <v>4</v>
      </c>
      <c r="C6" s="20">
        <v>31.96</v>
      </c>
      <c r="D6" s="8">
        <v>30</v>
      </c>
    </row>
    <row r="7" spans="1:5" ht="15.75">
      <c r="B7" s="5" t="s">
        <v>5</v>
      </c>
      <c r="C7" s="21">
        <v>31.14</v>
      </c>
      <c r="D7" s="22">
        <v>30</v>
      </c>
    </row>
    <row r="8" spans="1:5" ht="15.75">
      <c r="B8" s="7" t="s">
        <v>6</v>
      </c>
      <c r="C8" s="20">
        <v>41.45</v>
      </c>
      <c r="D8" s="8">
        <v>39</v>
      </c>
    </row>
    <row r="9" spans="1:5" ht="15.75">
      <c r="B9" s="5" t="s">
        <v>7</v>
      </c>
      <c r="C9" s="21">
        <v>31.94</v>
      </c>
      <c r="D9" s="22">
        <v>30</v>
      </c>
    </row>
    <row r="10" spans="1:5" ht="15.75">
      <c r="B10" s="7" t="s">
        <v>8</v>
      </c>
      <c r="C10" s="20">
        <v>37.5</v>
      </c>
      <c r="D10" s="8">
        <v>30</v>
      </c>
    </row>
    <row r="11" spans="1:5" ht="15.75">
      <c r="B11" s="5" t="s">
        <v>9</v>
      </c>
      <c r="C11" s="21">
        <v>87.43</v>
      </c>
      <c r="D11" s="22">
        <v>89</v>
      </c>
    </row>
    <row r="12" spans="1:5" ht="15.75">
      <c r="B12" s="7" t="s">
        <v>10</v>
      </c>
      <c r="C12" s="20">
        <v>19.2</v>
      </c>
      <c r="D12" s="8">
        <v>55</v>
      </c>
    </row>
    <row r="13" spans="1:5" ht="15.75">
      <c r="B13" s="5" t="s">
        <v>11</v>
      </c>
      <c r="C13" s="21">
        <v>90.45</v>
      </c>
      <c r="D13" s="22">
        <v>104</v>
      </c>
    </row>
    <row r="14" spans="1:5" ht="15.75">
      <c r="B14" s="7" t="s">
        <v>12</v>
      </c>
      <c r="C14" s="20">
        <v>236.27</v>
      </c>
      <c r="D14" s="8">
        <v>300</v>
      </c>
    </row>
    <row r="15" spans="1:5" ht="15.75">
      <c r="B15" s="5" t="s">
        <v>13</v>
      </c>
      <c r="C15" s="23">
        <v>249.38</v>
      </c>
      <c r="D15" s="6">
        <v>345</v>
      </c>
    </row>
    <row r="16" spans="1:5" ht="15.75">
      <c r="B16" s="7" t="s">
        <v>14</v>
      </c>
      <c r="C16" s="24">
        <v>168.84</v>
      </c>
      <c r="D16" s="24">
        <v>225</v>
      </c>
      <c r="E16" s="11"/>
    </row>
    <row r="17" spans="2:4" ht="15.75">
      <c r="B17" s="5" t="s">
        <v>15</v>
      </c>
      <c r="C17" s="23">
        <v>68.69</v>
      </c>
      <c r="D17" s="6">
        <v>78</v>
      </c>
    </row>
    <row r="18" spans="2:4" ht="16.5" thickBot="1">
      <c r="B18" s="25" t="s">
        <v>16</v>
      </c>
      <c r="C18" s="26">
        <f>SUM(C6:C17)</f>
        <v>1094.25</v>
      </c>
      <c r="D18" s="27">
        <f>SUM(D6:D17)</f>
        <v>1355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5">
      <c r="A1" s="13"/>
    </row>
    <row r="3" spans="1:5" ht="15.75" thickBot="1"/>
    <row r="4" spans="1:5" ht="21.75" thickBot="1">
      <c r="B4" s="43" t="s">
        <v>19</v>
      </c>
      <c r="C4" s="44"/>
      <c r="D4" s="45"/>
    </row>
    <row r="5" spans="1:5" ht="19.5" thickTop="1">
      <c r="B5" s="17" t="s">
        <v>2</v>
      </c>
      <c r="C5" s="18" t="s">
        <v>17</v>
      </c>
      <c r="D5" s="19" t="s">
        <v>3</v>
      </c>
    </row>
    <row r="6" spans="1:5" ht="15.75">
      <c r="B6" s="7" t="s">
        <v>4</v>
      </c>
      <c r="C6" s="20">
        <v>64.400000000000006</v>
      </c>
      <c r="D6" s="8">
        <v>72</v>
      </c>
    </row>
    <row r="7" spans="1:5" ht="15.75">
      <c r="B7" s="5" t="s">
        <v>5</v>
      </c>
      <c r="C7" s="21">
        <v>94.35</v>
      </c>
      <c r="D7" s="22">
        <v>102</v>
      </c>
    </row>
    <row r="8" spans="1:5" ht="15.75">
      <c r="B8" s="7" t="s">
        <v>6</v>
      </c>
      <c r="C8" s="20"/>
      <c r="D8" s="8"/>
    </row>
    <row r="9" spans="1:5" ht="15.75">
      <c r="B9" s="5" t="s">
        <v>7</v>
      </c>
      <c r="C9" s="21"/>
      <c r="D9" s="22"/>
    </row>
    <row r="10" spans="1:5" ht="15.75">
      <c r="B10" s="7" t="s">
        <v>8</v>
      </c>
      <c r="C10" s="20"/>
      <c r="D10" s="8"/>
    </row>
    <row r="11" spans="1:5" ht="15.75">
      <c r="B11" s="5" t="s">
        <v>9</v>
      </c>
      <c r="C11" s="21"/>
      <c r="D11" s="22"/>
    </row>
    <row r="12" spans="1:5" ht="15.75">
      <c r="B12" s="7" t="s">
        <v>10</v>
      </c>
      <c r="C12" s="20"/>
      <c r="D12" s="8"/>
    </row>
    <row r="13" spans="1:5" ht="15.75">
      <c r="B13" s="5" t="s">
        <v>11</v>
      </c>
      <c r="C13" s="21"/>
      <c r="D13" s="22"/>
    </row>
    <row r="14" spans="1:5" ht="15.75">
      <c r="B14" s="7" t="s">
        <v>12</v>
      </c>
      <c r="C14" s="20"/>
      <c r="D14" s="8"/>
    </row>
    <row r="15" spans="1:5" ht="15.75">
      <c r="B15" s="5" t="s">
        <v>13</v>
      </c>
      <c r="C15" s="23"/>
      <c r="D15" s="6"/>
    </row>
    <row r="16" spans="1:5" ht="15.75">
      <c r="B16" s="7" t="s">
        <v>14</v>
      </c>
      <c r="C16" s="24"/>
      <c r="D16" s="24"/>
      <c r="E16" s="11"/>
    </row>
    <row r="17" spans="2:4" ht="15.75">
      <c r="B17" s="5" t="s">
        <v>15</v>
      </c>
      <c r="C17" s="23"/>
      <c r="D17" s="6"/>
    </row>
    <row r="18" spans="2:4" ht="16.5" thickBot="1">
      <c r="B18" s="25" t="s">
        <v>16</v>
      </c>
      <c r="C18" s="26">
        <f>SUM(C6:C17)</f>
        <v>158.75</v>
      </c>
      <c r="D18" s="27">
        <f>SUM(D6:D17)</f>
        <v>174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3"/>
    </row>
    <row r="3" spans="1:4" ht="15.75" thickBot="1"/>
    <row r="4" spans="1:4" ht="22.5" customHeight="1" thickBot="1">
      <c r="B4" s="43" t="s">
        <v>19</v>
      </c>
      <c r="C4" s="46"/>
      <c r="D4" s="47"/>
    </row>
    <row r="5" spans="1:4" ht="20.25" thickTop="1" thickBot="1">
      <c r="A5" s="1"/>
      <c r="B5" s="17" t="s">
        <v>2</v>
      </c>
      <c r="C5" s="18" t="s">
        <v>17</v>
      </c>
      <c r="D5" s="19" t="s">
        <v>3</v>
      </c>
    </row>
    <row r="6" spans="1:4" ht="15.75">
      <c r="B6" s="48">
        <v>44621</v>
      </c>
      <c r="C6" s="49">
        <v>41.45</v>
      </c>
      <c r="D6" s="50">
        <v>39</v>
      </c>
    </row>
    <row r="7" spans="1:4" ht="15.75">
      <c r="B7" s="30">
        <v>44652</v>
      </c>
      <c r="C7" s="38">
        <v>31.94</v>
      </c>
      <c r="D7" s="22">
        <v>30</v>
      </c>
    </row>
    <row r="8" spans="1:4" ht="15.75">
      <c r="B8" s="29">
        <v>44682</v>
      </c>
      <c r="C8" s="39">
        <v>37.5</v>
      </c>
      <c r="D8" s="8">
        <v>30</v>
      </c>
    </row>
    <row r="9" spans="1:4" ht="15.75">
      <c r="B9" s="30">
        <v>44713</v>
      </c>
      <c r="C9" s="38">
        <v>87.43</v>
      </c>
      <c r="D9" s="22">
        <v>89</v>
      </c>
    </row>
    <row r="10" spans="1:4" ht="15.75">
      <c r="B10" s="29">
        <v>44743</v>
      </c>
      <c r="C10" s="39">
        <v>19.2</v>
      </c>
      <c r="D10" s="8">
        <v>55</v>
      </c>
    </row>
    <row r="11" spans="1:4" ht="15.75">
      <c r="B11" s="30">
        <v>44774</v>
      </c>
      <c r="C11" s="38">
        <v>90.45</v>
      </c>
      <c r="D11" s="22">
        <v>104</v>
      </c>
    </row>
    <row r="12" spans="1:4" ht="15.75">
      <c r="B12" s="29">
        <v>44805</v>
      </c>
      <c r="C12" s="39">
        <v>236.27</v>
      </c>
      <c r="D12" s="8">
        <v>300</v>
      </c>
    </row>
    <row r="13" spans="1:4" ht="15.75">
      <c r="B13" s="30">
        <v>44835</v>
      </c>
      <c r="C13" s="40">
        <v>249.38</v>
      </c>
      <c r="D13" s="6">
        <v>345</v>
      </c>
    </row>
    <row r="14" spans="1:4" ht="15.75">
      <c r="B14" s="29">
        <v>44866</v>
      </c>
      <c r="C14" s="41">
        <v>168.84</v>
      </c>
      <c r="D14" s="31">
        <v>225</v>
      </c>
    </row>
    <row r="15" spans="1:4" ht="15.75">
      <c r="B15" s="30">
        <v>44896</v>
      </c>
      <c r="C15" s="42">
        <v>68.69</v>
      </c>
      <c r="D15" s="6">
        <v>78</v>
      </c>
    </row>
    <row r="16" spans="1:4" ht="15.75">
      <c r="B16" s="29">
        <v>44927</v>
      </c>
      <c r="C16" s="39">
        <v>64.400000000000006</v>
      </c>
      <c r="D16" s="8">
        <v>72</v>
      </c>
    </row>
    <row r="17" spans="2:4" ht="16.5" thickBot="1">
      <c r="B17" s="51">
        <v>44958</v>
      </c>
      <c r="C17" s="52">
        <v>94.35</v>
      </c>
      <c r="D17" s="53">
        <v>102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2023-03-02T17:26:35Z</dcterms:modified>
</cp:coreProperties>
</file>