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RQUITETURA\PROBEN\BEATRIZ - NOVA\1-BAIXA\ICH - Campus Geografia\"/>
    </mc:Choice>
  </mc:AlternateContent>
  <xr:revisionPtr revIDLastSave="0" documentId="13_ncr:1_{ECA69B61-4571-4358-AEAD-31CA5881A1D2}" xr6:coauthVersionLast="45" xr6:coauthVersionMax="45" xr10:uidLastSave="{00000000-0000-0000-0000-000000000000}"/>
  <bookViews>
    <workbookView xWindow="-120" yWindow="-120" windowWidth="20730" windowHeight="11160" activeTab="9" xr2:uid="{00000000-000D-0000-FFFF-FFFF00000000}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GRAFICO" sheetId="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1" l="1"/>
  <c r="C18" i="11"/>
  <c r="D18" i="10"/>
  <c r="D21" i="1" s="1"/>
  <c r="C18" i="10"/>
  <c r="C21" i="1" s="1"/>
  <c r="D18" i="2" l="1"/>
  <c r="D14" i="1" s="1"/>
  <c r="C18" i="2"/>
  <c r="C14" i="1" s="1"/>
  <c r="D18" i="3"/>
  <c r="D15" i="1" s="1"/>
  <c r="C18" i="3"/>
  <c r="C15" i="1" s="1"/>
  <c r="D18" i="4"/>
  <c r="D16" i="1" s="1"/>
  <c r="C18" i="4"/>
  <c r="C16" i="1" s="1"/>
  <c r="D18" i="5"/>
  <c r="D17" i="1" s="1"/>
  <c r="C18" i="5"/>
  <c r="C17" i="1" s="1"/>
  <c r="D18" i="9"/>
  <c r="D20" i="1" s="1"/>
  <c r="C18" i="9"/>
  <c r="C20" i="1" s="1"/>
  <c r="D18" i="8"/>
  <c r="D19" i="1" s="1"/>
  <c r="C18" i="8"/>
  <c r="C19" i="1" s="1"/>
  <c r="D18" i="7" l="1"/>
  <c r="D18" i="1" s="1"/>
  <c r="C18" i="7"/>
  <c r="C18" i="1" s="1"/>
</calcChain>
</file>

<file path=xl/sharedStrings.xml><?xml version="1.0" encoding="utf-8"?>
<sst xmlns="http://schemas.openxmlformats.org/spreadsheetml/2006/main" count="173" uniqueCount="20">
  <si>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</si>
  <si>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</si>
  <si>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</si>
  <si>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</si>
  <si>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</si>
  <si>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</si>
  <si>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</si>
  <si>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</si>
  <si>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</si>
  <si>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</si>
  <si>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</si>
  <si>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</si>
  <si>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</si>
  <si>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</si>
  <si>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</si>
  <si>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</si>
  <si>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</si>
  <si>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</si>
  <si>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</si>
  <si>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ICH - Campus Geografia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</si>
</sst>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" fontId="9" fillId="3" borderId="0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0" fontId="13" fillId="0" borderId="0" xfId="0" applyFont="1" applyFill="1" applyBorder="1"/>
    <xf numFmtId="0" fontId="12" fillId="0" borderId="0" xfId="0" applyFont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wrapText="1"/>
    </xf>
    <xf numFmtId="0" fontId="0" fillId="0" borderId="0" xfId="0" applyFont="1" applyBorder="1"/>
    <xf numFmtId="2" fontId="0" fillId="3" borderId="0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9" fillId="4" borderId="1" xfId="0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center"/>
    </xf>
    <xf numFmtId="3" fontId="9" fillId="4" borderId="2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4918736298834E-2"/>
          <c:y val="6.9934626871906602E-2"/>
          <c:w val="0.71928477176802108"/>
          <c:h val="0.8106952943879366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7327113979184233E-2"/>
                  <c:y val="2.2647883743089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9C-40FC-AE3B-9D42323FFE89}"/>
                </c:ext>
              </c:extLst>
            </c:dLbl>
            <c:dLbl>
              <c:idx val="1"/>
              <c:layout>
                <c:manualLayout>
                  <c:x val="-4.6713462129410729E-2"/>
                  <c:y val="6.670449752734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C-40FC-AE3B-9D42323FFE89}"/>
                </c:ext>
              </c:extLst>
            </c:dLbl>
            <c:dLbl>
              <c:idx val="2"/>
              <c:layout>
                <c:manualLayout>
                  <c:x val="-6.7942769917297974E-2"/>
                  <c:y val="2.5784146481379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9C-40FC-AE3B-9D42323FFE89}"/>
                </c:ext>
              </c:extLst>
            </c:dLbl>
            <c:dLbl>
              <c:idx val="3"/>
              <c:layout>
                <c:manualLayout>
                  <c:x val="-3.1872853955402354E-2"/>
                  <c:y val="2.890209527667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9C-40FC-AE3B-9D42323FFE89}"/>
                </c:ext>
              </c:extLst>
            </c:dLbl>
            <c:dLbl>
              <c:idx val="4"/>
              <c:layout>
                <c:manualLayout>
                  <c:x val="-7.6418059508063116E-2"/>
                  <c:y val="5.6182598630009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9C-40FC-AE3B-9D42323FFE89}"/>
                </c:ext>
              </c:extLst>
            </c:dLbl>
            <c:dLbl>
              <c:idx val="5"/>
              <c:layout>
                <c:manualLayout>
                  <c:x val="-5.9432909802664136E-2"/>
                  <c:y val="2.3883536250026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9C-40FC-AE3B-9D42323FFE89}"/>
                </c:ext>
              </c:extLst>
            </c:dLbl>
            <c:dLbl>
              <c:idx val="6"/>
              <c:layout>
                <c:manualLayout>
                  <c:x val="-4.6747865645917562E-2"/>
                  <c:y val="7.5365107306239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9C-40FC-AE3B-9D42323FFE89}"/>
                </c:ext>
              </c:extLst>
            </c:dLbl>
            <c:dLbl>
              <c:idx val="7"/>
              <c:layout>
                <c:manualLayout>
                  <c:x val="-4.2462852109409104E-3"/>
                  <c:y val="-2.475685234305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9C-40FC-AE3B-9D42323FFE8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HISTORICO!$C$14:$C$21</c:f>
              <c:numCache>
                <c:formatCode>0.00</c:formatCode>
                <c:ptCount val="8"/>
                <c:pt idx="0">
                  <c:v>2619.6999999999998</c:v>
                </c:pt>
                <c:pt idx="1">
                  <c:v>7100.2899999999991</c:v>
                </c:pt>
                <c:pt idx="2">
                  <c:v>6623.3</c:v>
                </c:pt>
                <c:pt idx="3">
                  <c:v>9632.3100000000013</c:v>
                </c:pt>
                <c:pt idx="4">
                  <c:v>9579.3299999999981</c:v>
                </c:pt>
                <c:pt idx="5">
                  <c:v>5103.6499999999987</c:v>
                </c:pt>
                <c:pt idx="6">
                  <c:v>11241.56</c:v>
                </c:pt>
                <c:pt idx="7">
                  <c:v>10606.829999999998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9C-40FC-AE3B-9D42323F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58080"/>
        <c:axId val="10895961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3677234892514104E-2"/>
                  <c:y val="-2.945636137503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9C-40FC-AE3B-9D42323FFE89}"/>
                </c:ext>
              </c:extLst>
            </c:dLbl>
            <c:dLbl>
              <c:idx val="1"/>
              <c:layout>
                <c:manualLayout>
                  <c:x val="-4.8823767151656088E-2"/>
                  <c:y val="-2.9689056180174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9C-40FC-AE3B-9D42323FFE89}"/>
                </c:ext>
              </c:extLst>
            </c:dLbl>
            <c:dLbl>
              <c:idx val="2"/>
              <c:layout>
                <c:manualLayout>
                  <c:x val="-3.1866507675658372E-2"/>
                  <c:y val="-2.9805403582745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9C-40FC-AE3B-9D42323FFE89}"/>
                </c:ext>
              </c:extLst>
            </c:dLbl>
            <c:dLbl>
              <c:idx val="3"/>
              <c:layout>
                <c:manualLayout>
                  <c:x val="-2.9758373749114872E-2"/>
                  <c:y val="-3.322580176018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9C-40FC-AE3B-9D42323FFE89}"/>
                </c:ext>
              </c:extLst>
            </c:dLbl>
            <c:dLbl>
              <c:idx val="4"/>
              <c:layout>
                <c:manualLayout>
                  <c:x val="-4.035499084799668E-2"/>
                  <c:y val="-2.7758551130104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9C-40FC-AE3B-9D42323FFE89}"/>
                </c:ext>
              </c:extLst>
            </c:dLbl>
            <c:dLbl>
              <c:idx val="5"/>
              <c:layout>
                <c:manualLayout>
                  <c:x val="-4.6698598474220747E-2"/>
                  <c:y val="-6.55224402359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9C-40FC-AE3B-9D42323FFE89}"/>
                </c:ext>
              </c:extLst>
            </c:dLbl>
            <c:dLbl>
              <c:idx val="6"/>
              <c:layout>
                <c:manualLayout>
                  <c:x val="-4.4560236215212427E-2"/>
                  <c:y val="-2.852612079984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9C-40FC-AE3B-9D42323FFE89}"/>
                </c:ext>
              </c:extLst>
            </c:dLbl>
            <c:dLbl>
              <c:idx val="7"/>
              <c:layout>
                <c:manualLayout>
                  <c:x val="6.3694278164113573E-3"/>
                  <c:y val="2.1220159151193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9C-40FC-AE3B-9D42323FFE89}"/>
                </c:ext>
              </c:extLst>
            </c:dLbl>
            <c:dLbl>
              <c:idx val="8"/>
              <c:layout>
                <c:manualLayout>
                  <c:x val="-8.2802561613347633E-2"/>
                  <c:y val="-8.13439434129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9C-40FC-AE3B-9D42323FFE89}"/>
                </c:ext>
              </c:extLst>
            </c:dLbl>
            <c:dLbl>
              <c:idx val="9"/>
              <c:layout>
                <c:manualLayout>
                  <c:x val="-9.1295132035229709E-2"/>
                  <c:y val="-7.4270557029177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9C-40FC-AE3B-9D42323FFE89}"/>
                </c:ext>
              </c:extLst>
            </c:dLbl>
            <c:dLbl>
              <c:idx val="10"/>
              <c:layout>
                <c:manualLayout>
                  <c:x val="-4.45859947148795E-2"/>
                  <c:y val="-5.658709106984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9C-40FC-AE3B-9D42323FFE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HISTORICO!$B$14:$B$21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HISTORICO!$D$14:$D$21</c:f>
              <c:numCache>
                <c:formatCode>#,##0</c:formatCode>
                <c:ptCount val="8"/>
                <c:pt idx="0">
                  <c:v>5570</c:v>
                </c:pt>
                <c:pt idx="1">
                  <c:v>18812</c:v>
                </c:pt>
                <c:pt idx="2">
                  <c:v>16336</c:v>
                </c:pt>
                <c:pt idx="3">
                  <c:v>13914</c:v>
                </c:pt>
                <c:pt idx="4">
                  <c:v>13389</c:v>
                </c:pt>
                <c:pt idx="5">
                  <c:v>8427</c:v>
                </c:pt>
                <c:pt idx="6">
                  <c:v>14851</c:v>
                </c:pt>
                <c:pt idx="7">
                  <c:v>13111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89C-40FC-AE3B-9D42323F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60544"/>
        <c:axId val="108961152"/>
      </c:lineChart>
      <c:catAx>
        <c:axId val="1089580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700" baseline="0"/>
            </a:pPr>
            <a:endParaRPr lang="pt-BR"/>
          </a:p>
        </c:txPr>
        <c:crossAx val="108959616"/>
        <c:crosses val="autoZero"/>
        <c:auto val="1"/>
        <c:lblAlgn val="ctr"/>
        <c:lblOffset val="100"/>
        <c:noMultiLvlLbl val="0"/>
      </c:catAx>
      <c:valAx>
        <c:axId val="1089596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8958080"/>
        <c:crosses val="autoZero"/>
        <c:crossBetween val="between"/>
      </c:valAx>
      <c:valAx>
        <c:axId val="1089611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8860544"/>
        <c:crosses val="max"/>
        <c:crossBetween val="between"/>
      </c:valAx>
      <c:catAx>
        <c:axId val="1088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961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1553817736398972"/>
          <c:y val="0.11455070768673811"/>
          <c:w val="0.26183480646552093"/>
          <c:h val="9.799257851389291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70676059850433E-2"/>
          <c:y val="5.4358772263393411E-2"/>
          <c:w val="0.89413164676454526"/>
          <c:h val="0.7650893426382842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102075554698121E-2"/>
                  <c:y val="2.330167008613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6-49DD-B244-BC9DF992E5C3}"/>
                </c:ext>
              </c:extLst>
            </c:dLbl>
            <c:dLbl>
              <c:idx val="1"/>
              <c:layout>
                <c:manualLayout>
                  <c:x val="-5.1035735213315524E-2"/>
                  <c:y val="3.7872641008861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6-49DD-B244-BC9DF992E5C3}"/>
                </c:ext>
              </c:extLst>
            </c:dLbl>
            <c:dLbl>
              <c:idx val="2"/>
              <c:layout>
                <c:manualLayout>
                  <c:x val="-4.3973321261468683E-2"/>
                  <c:y val="6.6030639288048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76-49DD-B244-BC9DF992E5C3}"/>
                </c:ext>
              </c:extLst>
            </c:dLbl>
            <c:dLbl>
              <c:idx val="3"/>
              <c:layout>
                <c:manualLayout>
                  <c:x val="-6.0663127041141511E-2"/>
                  <c:y val="4.642236811984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6-49DD-B244-BC9DF992E5C3}"/>
                </c:ext>
              </c:extLst>
            </c:dLbl>
            <c:dLbl>
              <c:idx val="4"/>
              <c:layout>
                <c:manualLayout>
                  <c:x val="-4.3245025914159657E-2"/>
                  <c:y val="3.1256711120341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6-49DD-B244-BC9DF992E5C3}"/>
                </c:ext>
              </c:extLst>
            </c:dLbl>
            <c:dLbl>
              <c:idx val="5"/>
              <c:layout>
                <c:manualLayout>
                  <c:x val="-4.8921313840483399E-2"/>
                  <c:y val="8.444506852127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76-49DD-B244-BC9DF992E5C3}"/>
                </c:ext>
              </c:extLst>
            </c:dLbl>
            <c:dLbl>
              <c:idx val="6"/>
              <c:layout>
                <c:manualLayout>
                  <c:x val="-5.7385720779252865E-2"/>
                  <c:y val="4.907141694022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76-49DD-B244-BC9DF992E5C3}"/>
                </c:ext>
              </c:extLst>
            </c:dLbl>
            <c:dLbl>
              <c:idx val="7"/>
              <c:layout>
                <c:manualLayout>
                  <c:x val="-6.212419527764465E-2"/>
                  <c:y val="4.225940854822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76-49DD-B244-BC9DF992E5C3}"/>
                </c:ext>
              </c:extLst>
            </c:dLbl>
            <c:dLbl>
              <c:idx val="8"/>
              <c:layout>
                <c:manualLayout>
                  <c:x val="-6.1181749909831641E-2"/>
                  <c:y val="3.9188222883533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76-49DD-B244-BC9DF992E5C3}"/>
                </c:ext>
              </c:extLst>
            </c:dLbl>
            <c:dLbl>
              <c:idx val="9"/>
              <c:layout>
                <c:manualLayout>
                  <c:x val="-1.4383723072938602E-2"/>
                  <c:y val="3.5326279205504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76-49DD-B244-BC9DF992E5C3}"/>
                </c:ext>
              </c:extLst>
            </c:dLbl>
            <c:dLbl>
              <c:idx val="10"/>
              <c:layout>
                <c:manualLayout>
                  <c:x val="-1.8430875747091451E-2"/>
                  <c:y val="4.4049793063195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76-49DD-B244-BC9DF992E5C3}"/>
                </c:ext>
              </c:extLst>
            </c:dLbl>
            <c:dLbl>
              <c:idx val="11"/>
              <c:layout>
                <c:manualLayout>
                  <c:x val="-2.1772170206488754E-2"/>
                  <c:y val="3.4486703868126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76-49DD-B244-BC9DF992E5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  <c:pt idx="6">
                  <c:v>Janeiro</c:v>
                </c:pt>
                <c:pt idx="7">
                  <c:v>Fevereiro</c:v>
                </c:pt>
                <c:pt idx="8">
                  <c:v>Março</c:v>
                </c:pt>
                <c:pt idx="9">
                  <c:v>Abril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GRAFICO!$C$6:$C$17</c:f>
              <c:numCache>
                <c:formatCode>#,##0.00</c:formatCode>
                <c:ptCount val="12"/>
                <c:pt idx="0">
                  <c:v>1000.32</c:v>
                </c:pt>
                <c:pt idx="1">
                  <c:v>793.31</c:v>
                </c:pt>
                <c:pt idx="2">
                  <c:v>1180.96</c:v>
                </c:pt>
                <c:pt idx="3">
                  <c:v>954.54</c:v>
                </c:pt>
                <c:pt idx="4">
                  <c:v>779.39</c:v>
                </c:pt>
                <c:pt idx="5">
                  <c:v>754.76</c:v>
                </c:pt>
                <c:pt idx="6">
                  <c:v>443.46</c:v>
                </c:pt>
                <c:pt idx="7">
                  <c:v>381.01</c:v>
                </c:pt>
                <c:pt idx="8">
                  <c:v>350.28</c:v>
                </c:pt>
                <c:pt idx="9">
                  <c:v>785.41</c:v>
                </c:pt>
                <c:pt idx="10">
                  <c:v>750.23</c:v>
                </c:pt>
                <c:pt idx="11">
                  <c:v>688.79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676-49DD-B244-BC9DF992E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2528"/>
        <c:axId val="10972070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9494905351813138E-2"/>
                  <c:y val="-4.7957770300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76-49DD-B244-BC9DF992E5C3}"/>
                </c:ext>
              </c:extLst>
            </c:dLbl>
            <c:dLbl>
              <c:idx val="1"/>
              <c:layout>
                <c:manualLayout>
                  <c:x val="-3.7777108811479394E-2"/>
                  <c:y val="-7.747113717964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76-49DD-B244-BC9DF992E5C3}"/>
                </c:ext>
              </c:extLst>
            </c:dLbl>
            <c:dLbl>
              <c:idx val="2"/>
              <c:layout>
                <c:manualLayout>
                  <c:x val="-3.8909375787429777E-2"/>
                  <c:y val="-4.9426295083978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76-49DD-B244-BC9DF992E5C3}"/>
                </c:ext>
              </c:extLst>
            </c:dLbl>
            <c:dLbl>
              <c:idx val="3"/>
              <c:layout>
                <c:manualLayout>
                  <c:x val="-5.0003545671740895E-2"/>
                  <c:y val="-5.1563636842503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76-49DD-B244-BC9DF992E5C3}"/>
                </c:ext>
              </c:extLst>
            </c:dLbl>
            <c:dLbl>
              <c:idx val="4"/>
              <c:layout>
                <c:manualLayout>
                  <c:x val="-2.4368805871933102E-2"/>
                  <c:y val="-4.998375015476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76-49DD-B244-BC9DF992E5C3}"/>
                </c:ext>
              </c:extLst>
            </c:dLbl>
            <c:dLbl>
              <c:idx val="5"/>
              <c:layout>
                <c:manualLayout>
                  <c:x val="-2.615879791721374E-2"/>
                  <c:y val="-3.643861980226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76-49DD-B244-BC9DF992E5C3}"/>
                </c:ext>
              </c:extLst>
            </c:dLbl>
            <c:dLbl>
              <c:idx val="6"/>
              <c:layout>
                <c:manualLayout>
                  <c:x val="-2.0447410223510383E-2"/>
                  <c:y val="-4.653247604091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76-49DD-B244-BC9DF992E5C3}"/>
                </c:ext>
              </c:extLst>
            </c:dLbl>
            <c:dLbl>
              <c:idx val="7"/>
              <c:layout>
                <c:manualLayout>
                  <c:x val="-1.8230543382131335E-2"/>
                  <c:y val="-5.211133320904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76-49DD-B244-BC9DF992E5C3}"/>
                </c:ext>
              </c:extLst>
            </c:dLbl>
            <c:dLbl>
              <c:idx val="8"/>
              <c:layout>
                <c:manualLayout>
                  <c:x val="-1.5548186996971329E-2"/>
                  <c:y val="-3.975726688960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76-49DD-B244-BC9DF992E5C3}"/>
                </c:ext>
              </c:extLst>
            </c:dLbl>
            <c:dLbl>
              <c:idx val="9"/>
              <c:layout>
                <c:manualLayout>
                  <c:x val="-1.9776376118459085E-2"/>
                  <c:y val="-4.547337145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76-49DD-B244-BC9DF992E5C3}"/>
                </c:ext>
              </c:extLst>
            </c:dLbl>
            <c:dLbl>
              <c:idx val="10"/>
              <c:layout>
                <c:manualLayout>
                  <c:x val="-2.8112389842794488E-2"/>
                  <c:y val="-3.6358877618544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76-49DD-B244-BC9DF992E5C3}"/>
                </c:ext>
              </c:extLst>
            </c:dLbl>
            <c:dLbl>
              <c:idx val="11"/>
              <c:layout>
                <c:manualLayout>
                  <c:x val="-1.9824605274239456E-2"/>
                  <c:y val="-4.882821091893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676-49DD-B244-BC9DF992E5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  <c:pt idx="6">
                  <c:v>Janeiro</c:v>
                </c:pt>
                <c:pt idx="7">
                  <c:v>Fevereiro</c:v>
                </c:pt>
                <c:pt idx="8">
                  <c:v>Março</c:v>
                </c:pt>
                <c:pt idx="9">
                  <c:v>Abril</c:v>
                </c:pt>
                <c:pt idx="10">
                  <c:v>Maio</c:v>
                </c:pt>
                <c:pt idx="11">
                  <c:v>Junho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1255</c:v>
                </c:pt>
                <c:pt idx="1">
                  <c:v>1000</c:v>
                </c:pt>
                <c:pt idx="2">
                  <c:v>1402</c:v>
                </c:pt>
                <c:pt idx="3">
                  <c:v>1130</c:v>
                </c:pt>
                <c:pt idx="4">
                  <c:v>990</c:v>
                </c:pt>
                <c:pt idx="5">
                  <c:v>937</c:v>
                </c:pt>
                <c:pt idx="6">
                  <c:v>573</c:v>
                </c:pt>
                <c:pt idx="7">
                  <c:v>492</c:v>
                </c:pt>
                <c:pt idx="8">
                  <c:v>472</c:v>
                </c:pt>
                <c:pt idx="9">
                  <c:v>1017</c:v>
                </c:pt>
                <c:pt idx="10">
                  <c:v>1007</c:v>
                </c:pt>
                <c:pt idx="11">
                  <c:v>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76-49DD-B244-BC9DF992E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6320"/>
        <c:axId val="109722240"/>
      </c:lineChart>
      <c:catAx>
        <c:axId val="1097025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9720704"/>
        <c:crosses val="autoZero"/>
        <c:auto val="1"/>
        <c:lblAlgn val="ctr"/>
        <c:lblOffset val="100"/>
        <c:noMultiLvlLbl val="0"/>
      </c:catAx>
      <c:valAx>
        <c:axId val="1097207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9702528"/>
        <c:crosses val="autoZero"/>
        <c:crossBetween val="between"/>
      </c:valAx>
      <c:valAx>
        <c:axId val="10972224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09736320"/>
        <c:crosses val="max"/>
        <c:crossBetween val="between"/>
      </c:valAx>
      <c:catAx>
        <c:axId val="10973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7222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1966344942415684E-2"/>
          <c:y val="0.6813772457916113"/>
          <c:w val="0.28685538220765977"/>
          <c:h val="0.1084592328717552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11</xdr:col>
      <xdr:colOff>161924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181207</xdr:colOff>
      <xdr:row>3</xdr:row>
      <xdr:rowOff>86729</xdr:rowOff>
    </xdr:from>
    <xdr:to>
      <xdr:col>17</xdr:col>
      <xdr:colOff>581025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E24" sqref="E24"/>
    </sheetView>
  </sheetViews>
  <sheetFormatPr defaultRowHeight="14.25" x14ac:dyDescent="0.2"/>
  <cols>
    <col min="1" max="1" width="8.28515625" style="2" customWidth="1"/>
    <col min="2" max="2" width="21.5703125" style="2" customWidth="1"/>
    <col min="3" max="3" width="21.85546875" style="2" customWidth="1"/>
    <col min="4" max="4" width="27.42578125" style="2" customWidth="1"/>
    <col min="5" max="6" width="22.7109375" style="2" customWidth="1"/>
    <col min="7" max="16384" width="9.140625" style="2"/>
  </cols>
  <sheetData>
    <row r="1" spans="1:8" x14ac:dyDescent="0.2">
      <c r="A1" s="1"/>
      <c r="B1" s="1"/>
      <c r="C1" s="1"/>
      <c r="D1" s="1"/>
    </row>
    <row r="3" spans="1:8" ht="15" thickBot="1" x14ac:dyDescent="0.25">
      <c r="F3" s="3"/>
    </row>
    <row r="4" spans="1:8" ht="27.75" customHeight="1" thickBot="1" x14ac:dyDescent="0.65">
      <c r="A4" s="4"/>
      <c r="B4" s="60" t="s">
        <v>19</v>
      </c>
      <c r="C4" s="61"/>
      <c r="D4" s="62"/>
      <c r="E4" s="1"/>
      <c r="F4" s="5"/>
      <c r="H4" s="6"/>
    </row>
    <row r="5" spans="1:8" ht="19.5" thickTop="1" x14ac:dyDescent="0.3">
      <c r="A5" s="7"/>
      <c r="B5" s="12" t="s">
        <v>0</v>
      </c>
      <c r="C5" s="13" t="s">
        <v>18</v>
      </c>
      <c r="D5" s="14" t="s">
        <v>1</v>
      </c>
    </row>
    <row r="6" spans="1:8" ht="15" x14ac:dyDescent="0.25">
      <c r="B6" s="19">
        <v>2004</v>
      </c>
      <c r="C6" s="20"/>
      <c r="D6" s="21"/>
    </row>
    <row r="7" spans="1:8" ht="15" x14ac:dyDescent="0.25">
      <c r="B7" s="15">
        <v>2005</v>
      </c>
      <c r="C7" s="22"/>
      <c r="D7" s="23"/>
    </row>
    <row r="8" spans="1:8" ht="15" x14ac:dyDescent="0.25">
      <c r="B8" s="19">
        <v>2006</v>
      </c>
      <c r="C8" s="20"/>
      <c r="D8" s="21"/>
    </row>
    <row r="9" spans="1:8" ht="15" x14ac:dyDescent="0.25">
      <c r="B9" s="15">
        <v>2007</v>
      </c>
      <c r="C9" s="22"/>
      <c r="D9" s="16"/>
    </row>
    <row r="10" spans="1:8" ht="15" x14ac:dyDescent="0.25">
      <c r="B10" s="19">
        <v>2008</v>
      </c>
      <c r="C10" s="20"/>
      <c r="D10" s="24"/>
    </row>
    <row r="11" spans="1:8" ht="15" x14ac:dyDescent="0.25">
      <c r="B11" s="15">
        <v>2009</v>
      </c>
      <c r="C11" s="22"/>
      <c r="D11" s="16"/>
    </row>
    <row r="12" spans="1:8" ht="15" x14ac:dyDescent="0.25">
      <c r="B12" s="19">
        <v>2010</v>
      </c>
      <c r="C12" s="20"/>
      <c r="D12" s="24"/>
    </row>
    <row r="13" spans="1:8" ht="15" x14ac:dyDescent="0.25">
      <c r="B13" s="15">
        <v>2011</v>
      </c>
      <c r="C13" s="22"/>
      <c r="D13" s="16"/>
    </row>
    <row r="14" spans="1:8" ht="15" x14ac:dyDescent="0.25">
      <c r="B14" s="19">
        <v>2012</v>
      </c>
      <c r="C14" s="48">
        <f>'2012'!C$18</f>
        <v>2619.6999999999998</v>
      </c>
      <c r="D14" s="24">
        <f>'2012'!D$18</f>
        <v>5570</v>
      </c>
    </row>
    <row r="15" spans="1:8" ht="15" x14ac:dyDescent="0.25">
      <c r="B15" s="17">
        <v>2013</v>
      </c>
      <c r="C15" s="49">
        <f>'2013'!C$18</f>
        <v>7100.2899999999991</v>
      </c>
      <c r="D15" s="18">
        <f>'2013'!D$18</f>
        <v>18812</v>
      </c>
    </row>
    <row r="16" spans="1:8" ht="15" x14ac:dyDescent="0.25">
      <c r="B16" s="19">
        <v>2014</v>
      </c>
      <c r="C16" s="48">
        <f>'2014'!C$18</f>
        <v>6623.3</v>
      </c>
      <c r="D16" s="24">
        <f>'2014'!D$18</f>
        <v>16336</v>
      </c>
    </row>
    <row r="17" spans="2:4" ht="15" x14ac:dyDescent="0.25">
      <c r="B17" s="17">
        <v>2015</v>
      </c>
      <c r="C17" s="49">
        <f>'2015'!C$18</f>
        <v>9632.3100000000013</v>
      </c>
      <c r="D17" s="18">
        <f>'2015'!D$18</f>
        <v>13914</v>
      </c>
    </row>
    <row r="18" spans="2:4" ht="15" x14ac:dyDescent="0.25">
      <c r="B18" s="19">
        <v>2016</v>
      </c>
      <c r="C18" s="48">
        <f>'2016'!C$18</f>
        <v>9579.3299999999981</v>
      </c>
      <c r="D18" s="24">
        <f>'2016'!D$18</f>
        <v>13389</v>
      </c>
    </row>
    <row r="19" spans="2:4" ht="15" x14ac:dyDescent="0.25">
      <c r="B19" s="17">
        <v>2017</v>
      </c>
      <c r="C19" s="49">
        <f>'2017'!C$18</f>
        <v>5103.6499999999987</v>
      </c>
      <c r="D19" s="18">
        <f>'2017'!D$18</f>
        <v>8427</v>
      </c>
    </row>
    <row r="20" spans="2:4" ht="15" x14ac:dyDescent="0.25">
      <c r="B20" s="19">
        <v>2018</v>
      </c>
      <c r="C20" s="54">
        <f>'2018'!C$18</f>
        <v>11241.56</v>
      </c>
      <c r="D20" s="55">
        <f>'2018'!D$18</f>
        <v>14851</v>
      </c>
    </row>
    <row r="21" spans="2:4" ht="15" x14ac:dyDescent="0.25">
      <c r="B21" s="17">
        <v>2019</v>
      </c>
      <c r="C21" s="49">
        <f>'2019'!C18</f>
        <v>10606.829999999998</v>
      </c>
      <c r="D21" s="18">
        <f>'2019'!D18</f>
        <v>13111</v>
      </c>
    </row>
    <row r="22" spans="2:4" x14ac:dyDescent="0.2">
      <c r="B22" s="56"/>
      <c r="C22" s="56"/>
      <c r="D22" s="5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9D53-B258-4EE7-8E8B-421A77A6B891}">
  <dimension ref="A1:D18"/>
  <sheetViews>
    <sheetView tabSelected="1" workbookViewId="0">
      <selection activeCell="D11" sqref="D11"/>
    </sheetView>
  </sheetViews>
  <sheetFormatPr defaultRowHeight="15" x14ac:dyDescent="0.25"/>
  <cols>
    <col min="1" max="1" width="32.85546875" customWidth="1"/>
    <col min="2" max="2" width="22.28515625" customWidth="1"/>
    <col min="3" max="3" width="20.42578125" bestFit="1" customWidth="1"/>
    <col min="4" max="4" width="26.42578125" bestFit="1" customWidth="1"/>
  </cols>
  <sheetData>
    <row r="1" spans="1:4" x14ac:dyDescent="0.25">
      <c r="A1" s="10"/>
      <c r="B1" s="8"/>
      <c r="C1" s="8"/>
      <c r="D1" s="8"/>
    </row>
    <row r="3" spans="1:4" ht="15.75" thickBot="1" x14ac:dyDescent="0.3"/>
    <row r="4" spans="1:4" ht="21.75" thickBot="1" x14ac:dyDescent="0.3">
      <c r="B4" s="60" t="s">
        <v>19</v>
      </c>
      <c r="C4" s="61"/>
      <c r="D4" s="62"/>
    </row>
    <row r="5" spans="1:4" ht="19.5" thickTop="1" x14ac:dyDescent="0.3">
      <c r="B5" s="34" t="s">
        <v>2</v>
      </c>
      <c r="C5" s="35" t="s">
        <v>17</v>
      </c>
      <c r="D5" s="36" t="s">
        <v>3</v>
      </c>
    </row>
    <row r="6" spans="1:4" ht="15.75" x14ac:dyDescent="0.25">
      <c r="B6" s="25" t="s">
        <v>4</v>
      </c>
      <c r="C6" s="26">
        <v>443.46</v>
      </c>
      <c r="D6" s="27">
        <v>573</v>
      </c>
    </row>
    <row r="7" spans="1:4" ht="15.75" x14ac:dyDescent="0.25">
      <c r="B7" s="28" t="s">
        <v>5</v>
      </c>
      <c r="C7" s="29">
        <v>381.01</v>
      </c>
      <c r="D7" s="30">
        <v>492</v>
      </c>
    </row>
    <row r="8" spans="1:4" ht="15.75" x14ac:dyDescent="0.25">
      <c r="B8" s="25" t="s">
        <v>6</v>
      </c>
      <c r="C8" s="26">
        <v>350.28</v>
      </c>
      <c r="D8" s="27">
        <v>472</v>
      </c>
    </row>
    <row r="9" spans="1:4" ht="15.75" x14ac:dyDescent="0.25">
      <c r="B9" s="28" t="s">
        <v>7</v>
      </c>
      <c r="C9" s="29">
        <v>785.41</v>
      </c>
      <c r="D9" s="30">
        <v>1017</v>
      </c>
    </row>
    <row r="10" spans="1:4" ht="15.75" x14ac:dyDescent="0.25">
      <c r="B10" s="25" t="s">
        <v>8</v>
      </c>
      <c r="C10" s="26">
        <v>750.23</v>
      </c>
      <c r="D10" s="52">
        <v>1007</v>
      </c>
    </row>
    <row r="11" spans="1:4" ht="15.75" x14ac:dyDescent="0.25">
      <c r="B11" s="28" t="s">
        <v>9</v>
      </c>
      <c r="C11" s="29">
        <v>688.79</v>
      </c>
      <c r="D11" s="30">
        <v>957</v>
      </c>
    </row>
    <row r="12" spans="1:4" ht="15.75" x14ac:dyDescent="0.25">
      <c r="B12" s="25" t="s">
        <v>10</v>
      </c>
      <c r="C12" s="26"/>
      <c r="D12" s="27"/>
    </row>
    <row r="13" spans="1:4" ht="15.75" x14ac:dyDescent="0.25">
      <c r="B13" s="28" t="s">
        <v>11</v>
      </c>
      <c r="C13" s="29"/>
      <c r="D13" s="30"/>
    </row>
    <row r="14" spans="1:4" ht="15.75" x14ac:dyDescent="0.25">
      <c r="B14" s="25" t="s">
        <v>12</v>
      </c>
      <c r="C14" s="26"/>
      <c r="D14" s="27"/>
    </row>
    <row r="15" spans="1:4" ht="15.75" x14ac:dyDescent="0.25">
      <c r="B15" s="28" t="s">
        <v>13</v>
      </c>
      <c r="C15" s="50"/>
      <c r="D15" s="51"/>
    </row>
    <row r="16" spans="1:4" ht="15.75" x14ac:dyDescent="0.25">
      <c r="B16" s="25" t="s">
        <v>14</v>
      </c>
      <c r="C16" s="26"/>
      <c r="D16" s="27"/>
    </row>
    <row r="17" spans="2:4" ht="15.75" x14ac:dyDescent="0.25">
      <c r="B17" s="28" t="s">
        <v>15</v>
      </c>
      <c r="C17" s="29"/>
      <c r="D17" s="30"/>
    </row>
    <row r="18" spans="2:4" ht="16.5" thickBot="1" x14ac:dyDescent="0.3">
      <c r="B18" s="31" t="s">
        <v>16</v>
      </c>
      <c r="C18" s="32">
        <f>SUM(C6:C17)</f>
        <v>3399.18</v>
      </c>
      <c r="D18" s="33">
        <f>SUM(D6:D17)</f>
        <v>4518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topLeftCell="D2" workbookViewId="0">
      <selection activeCell="A3" sqref="A3"/>
    </sheetView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1" spans="1:5" x14ac:dyDescent="0.25">
      <c r="A1" s="10"/>
    </row>
    <row r="3" spans="1:5" ht="15.75" thickBot="1" x14ac:dyDescent="0.3"/>
    <row r="4" spans="1:5" ht="22.5" customHeight="1" thickBot="1" x14ac:dyDescent="0.3">
      <c r="A4" s="10"/>
      <c r="B4" s="60" t="s">
        <v>19</v>
      </c>
      <c r="C4" s="61"/>
      <c r="D4" s="62"/>
      <c r="E4" s="9"/>
    </row>
    <row r="5" spans="1:5" ht="19.5" thickTop="1" x14ac:dyDescent="0.3">
      <c r="A5" s="11"/>
      <c r="B5" s="34" t="s">
        <v>2</v>
      </c>
      <c r="C5" s="35" t="s">
        <v>17</v>
      </c>
      <c r="D5" s="36" t="s">
        <v>3</v>
      </c>
    </row>
    <row r="6" spans="1:5" ht="15.75" x14ac:dyDescent="0.25">
      <c r="B6" s="28" t="s">
        <v>10</v>
      </c>
      <c r="C6" s="29">
        <v>1000.32</v>
      </c>
      <c r="D6" s="30">
        <v>1255</v>
      </c>
    </row>
    <row r="7" spans="1:5" ht="15.75" x14ac:dyDescent="0.25">
      <c r="B7" s="25" t="s">
        <v>11</v>
      </c>
      <c r="C7" s="26">
        <v>793.31</v>
      </c>
      <c r="D7" s="27">
        <v>1000</v>
      </c>
    </row>
    <row r="8" spans="1:5" ht="15.75" x14ac:dyDescent="0.25">
      <c r="B8" s="28" t="s">
        <v>12</v>
      </c>
      <c r="C8" s="29">
        <v>1180.96</v>
      </c>
      <c r="D8" s="30">
        <v>1402</v>
      </c>
    </row>
    <row r="9" spans="1:5" ht="15.75" x14ac:dyDescent="0.25">
      <c r="B9" s="25" t="s">
        <v>13</v>
      </c>
      <c r="C9" s="26">
        <v>954.54</v>
      </c>
      <c r="D9" s="27">
        <v>1130</v>
      </c>
    </row>
    <row r="10" spans="1:5" ht="15.75" x14ac:dyDescent="0.25">
      <c r="B10" s="28" t="s">
        <v>14</v>
      </c>
      <c r="C10" s="29">
        <v>779.39</v>
      </c>
      <c r="D10" s="30">
        <v>990</v>
      </c>
    </row>
    <row r="11" spans="1:5" ht="15.75" x14ac:dyDescent="0.25">
      <c r="B11" s="25" t="s">
        <v>15</v>
      </c>
      <c r="C11" s="26">
        <v>754.76</v>
      </c>
      <c r="D11" s="27">
        <v>937</v>
      </c>
    </row>
    <row r="12" spans="1:5" ht="15.75" x14ac:dyDescent="0.25">
      <c r="B12" s="57" t="s">
        <v>4</v>
      </c>
      <c r="C12" s="58">
        <v>443.46</v>
      </c>
      <c r="D12" s="59">
        <v>573</v>
      </c>
    </row>
    <row r="13" spans="1:5" ht="15.75" x14ac:dyDescent="0.25">
      <c r="B13" s="25" t="s">
        <v>5</v>
      </c>
      <c r="C13" s="26">
        <v>381.01</v>
      </c>
      <c r="D13" s="27">
        <v>492</v>
      </c>
    </row>
    <row r="14" spans="1:5" ht="15.75" x14ac:dyDescent="0.25">
      <c r="B14" s="57" t="s">
        <v>6</v>
      </c>
      <c r="C14" s="58">
        <v>350.28</v>
      </c>
      <c r="D14" s="59">
        <v>472</v>
      </c>
    </row>
    <row r="15" spans="1:5" ht="15.75" x14ac:dyDescent="0.25">
      <c r="B15" s="28" t="s">
        <v>7</v>
      </c>
      <c r="C15" s="29">
        <v>785.41</v>
      </c>
      <c r="D15" s="30">
        <v>1017</v>
      </c>
    </row>
    <row r="16" spans="1:5" ht="15.75" x14ac:dyDescent="0.25">
      <c r="B16" s="25" t="s">
        <v>8</v>
      </c>
      <c r="C16" s="26">
        <v>750.23</v>
      </c>
      <c r="D16" s="52">
        <v>1007</v>
      </c>
    </row>
    <row r="17" spans="2:4" ht="15.75" x14ac:dyDescent="0.25">
      <c r="B17" s="28" t="s">
        <v>9</v>
      </c>
      <c r="C17" s="29">
        <v>688.79</v>
      </c>
      <c r="D17" s="30">
        <v>957</v>
      </c>
    </row>
    <row r="18" spans="2:4" x14ac:dyDescent="0.25">
      <c r="B18" s="53"/>
      <c r="C18" s="53"/>
      <c r="D18" s="53"/>
    </row>
    <row r="19" spans="2:4" x14ac:dyDescent="0.25">
      <c r="B19" s="53"/>
      <c r="C19" s="53"/>
      <c r="D19" s="5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1" spans="1:5" x14ac:dyDescent="0.25">
      <c r="A1" s="10"/>
    </row>
    <row r="3" spans="1:5" ht="15.75" thickBot="1" x14ac:dyDescent="0.3">
      <c r="A3" s="10"/>
    </row>
    <row r="4" spans="1:5" ht="22.5" customHeight="1" thickBot="1" x14ac:dyDescent="0.75">
      <c r="A4" s="46"/>
      <c r="B4" s="60" t="s">
        <v>19</v>
      </c>
      <c r="C4" s="61"/>
      <c r="D4" s="62"/>
      <c r="E4" s="9"/>
    </row>
    <row r="5" spans="1:5" ht="19.5" thickTop="1" x14ac:dyDescent="0.3">
      <c r="A5" s="47"/>
      <c r="B5" s="34" t="s">
        <v>2</v>
      </c>
      <c r="C5" s="35" t="s">
        <v>17</v>
      </c>
      <c r="D5" s="36" t="s">
        <v>3</v>
      </c>
    </row>
    <row r="6" spans="1:5" ht="15.75" x14ac:dyDescent="0.25">
      <c r="B6" s="25" t="s">
        <v>4</v>
      </c>
      <c r="C6" s="37"/>
      <c r="D6" s="38"/>
    </row>
    <row r="7" spans="1:5" ht="15.75" x14ac:dyDescent="0.25">
      <c r="B7" s="39" t="s">
        <v>5</v>
      </c>
      <c r="C7" s="40"/>
      <c r="D7" s="41"/>
    </row>
    <row r="8" spans="1:5" ht="15.75" x14ac:dyDescent="0.25">
      <c r="B8" s="25" t="s">
        <v>6</v>
      </c>
      <c r="C8" s="37"/>
      <c r="D8" s="38"/>
    </row>
    <row r="9" spans="1:5" ht="15.75" x14ac:dyDescent="0.25">
      <c r="B9" s="39" t="s">
        <v>7</v>
      </c>
      <c r="C9" s="40"/>
      <c r="D9" s="41"/>
    </row>
    <row r="10" spans="1:5" ht="15.75" x14ac:dyDescent="0.25">
      <c r="B10" s="25" t="s">
        <v>8</v>
      </c>
      <c r="C10" s="37"/>
      <c r="D10" s="38"/>
    </row>
    <row r="11" spans="1:5" ht="15.75" x14ac:dyDescent="0.25">
      <c r="B11" s="39" t="s">
        <v>9</v>
      </c>
      <c r="C11" s="40"/>
      <c r="D11" s="41"/>
    </row>
    <row r="12" spans="1:5" ht="15.75" x14ac:dyDescent="0.25">
      <c r="B12" s="25" t="s">
        <v>10</v>
      </c>
      <c r="C12" s="37"/>
      <c r="D12" s="38"/>
    </row>
    <row r="13" spans="1:5" ht="15.75" x14ac:dyDescent="0.25">
      <c r="B13" s="39" t="s">
        <v>11</v>
      </c>
      <c r="C13" s="40">
        <v>361.49</v>
      </c>
      <c r="D13" s="41">
        <v>803</v>
      </c>
    </row>
    <row r="14" spans="1:5" ht="15.75" x14ac:dyDescent="0.25">
      <c r="B14" s="25" t="s">
        <v>12</v>
      </c>
      <c r="C14" s="37">
        <v>412.83</v>
      </c>
      <c r="D14" s="38">
        <v>875</v>
      </c>
    </row>
    <row r="15" spans="1:5" ht="15.75" x14ac:dyDescent="0.25">
      <c r="B15" s="39" t="s">
        <v>13</v>
      </c>
      <c r="C15" s="40">
        <v>495.26</v>
      </c>
      <c r="D15" s="41">
        <v>1082</v>
      </c>
    </row>
    <row r="16" spans="1:5" ht="15.75" x14ac:dyDescent="0.25">
      <c r="B16" s="25" t="s">
        <v>14</v>
      </c>
      <c r="C16" s="37">
        <v>675.06</v>
      </c>
      <c r="D16" s="38">
        <v>1405</v>
      </c>
    </row>
    <row r="17" spans="2:4" ht="15.75" x14ac:dyDescent="0.25">
      <c r="B17" s="39" t="s">
        <v>15</v>
      </c>
      <c r="C17" s="40">
        <v>675.06</v>
      </c>
      <c r="D17" s="41">
        <v>1405</v>
      </c>
    </row>
    <row r="18" spans="2:4" ht="16.5" thickBot="1" x14ac:dyDescent="0.3">
      <c r="B18" s="42" t="s">
        <v>16</v>
      </c>
      <c r="C18" s="43">
        <f>SUM(C13:C17)</f>
        <v>2619.6999999999998</v>
      </c>
      <c r="D18" s="44">
        <f>SUM(D13:D17)</f>
        <v>5570</v>
      </c>
    </row>
    <row r="19" spans="2:4" x14ac:dyDescent="0.25">
      <c r="C19" s="45"/>
      <c r="D19" s="4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1" spans="1:5" x14ac:dyDescent="0.25">
      <c r="A1" s="10"/>
    </row>
    <row r="2" spans="1:5" x14ac:dyDescent="0.25">
      <c r="A2" s="10"/>
    </row>
    <row r="3" spans="1:5" ht="15.75" thickBot="1" x14ac:dyDescent="0.3"/>
    <row r="4" spans="1:5" ht="22.5" customHeight="1" thickBot="1" x14ac:dyDescent="0.75">
      <c r="A4" s="46"/>
      <c r="B4" s="60" t="s">
        <v>19</v>
      </c>
      <c r="C4" s="61"/>
      <c r="D4" s="62"/>
      <c r="E4" s="9"/>
    </row>
    <row r="5" spans="1:5" ht="19.5" thickTop="1" x14ac:dyDescent="0.3">
      <c r="A5" s="47"/>
      <c r="B5" s="34" t="s">
        <v>2</v>
      </c>
      <c r="C5" s="35" t="s">
        <v>17</v>
      </c>
      <c r="D5" s="36" t="s">
        <v>3</v>
      </c>
    </row>
    <row r="6" spans="1:5" ht="15.75" x14ac:dyDescent="0.25">
      <c r="B6" s="25" t="s">
        <v>4</v>
      </c>
      <c r="C6" s="37">
        <v>597.62</v>
      </c>
      <c r="D6" s="38">
        <v>1300</v>
      </c>
    </row>
    <row r="7" spans="1:5" ht="15.75" x14ac:dyDescent="0.25">
      <c r="B7" s="39" t="s">
        <v>5</v>
      </c>
      <c r="C7" s="40">
        <v>504.97</v>
      </c>
      <c r="D7" s="41">
        <v>1247</v>
      </c>
    </row>
    <row r="8" spans="1:5" ht="15.75" x14ac:dyDescent="0.25">
      <c r="B8" s="25" t="s">
        <v>6</v>
      </c>
      <c r="C8" s="37">
        <v>516.61</v>
      </c>
      <c r="D8" s="38">
        <v>1374</v>
      </c>
    </row>
    <row r="9" spans="1:5" ht="15.75" x14ac:dyDescent="0.25">
      <c r="B9" s="39" t="s">
        <v>7</v>
      </c>
      <c r="C9" s="40">
        <v>528.97</v>
      </c>
      <c r="D9" s="41">
        <v>1377</v>
      </c>
    </row>
    <row r="10" spans="1:5" ht="15.75" x14ac:dyDescent="0.25">
      <c r="B10" s="25" t="s">
        <v>8</v>
      </c>
      <c r="C10" s="37">
        <v>410.2</v>
      </c>
      <c r="D10" s="38">
        <v>1149</v>
      </c>
    </row>
    <row r="11" spans="1:5" ht="15.75" x14ac:dyDescent="0.25">
      <c r="B11" s="39" t="s">
        <v>9</v>
      </c>
      <c r="C11" s="40">
        <v>729.13</v>
      </c>
      <c r="D11" s="41">
        <v>2068</v>
      </c>
    </row>
    <row r="12" spans="1:5" ht="15.75" x14ac:dyDescent="0.25">
      <c r="B12" s="25" t="s">
        <v>10</v>
      </c>
      <c r="C12" s="37">
        <v>449.3</v>
      </c>
      <c r="D12" s="38">
        <v>1279</v>
      </c>
    </row>
    <row r="13" spans="1:5" ht="15.75" x14ac:dyDescent="0.25">
      <c r="B13" s="39" t="s">
        <v>11</v>
      </c>
      <c r="C13" s="40">
        <v>1152.57</v>
      </c>
      <c r="D13" s="41">
        <v>3201</v>
      </c>
    </row>
    <row r="14" spans="1:5" ht="15.75" x14ac:dyDescent="0.25">
      <c r="B14" s="25" t="s">
        <v>12</v>
      </c>
      <c r="C14" s="37">
        <v>637.24</v>
      </c>
      <c r="D14" s="38">
        <v>1776</v>
      </c>
    </row>
    <row r="15" spans="1:5" ht="15.75" x14ac:dyDescent="0.25">
      <c r="B15" s="39" t="s">
        <v>13</v>
      </c>
      <c r="C15" s="40">
        <v>287.29000000000002</v>
      </c>
      <c r="D15" s="41">
        <v>797</v>
      </c>
    </row>
    <row r="16" spans="1:5" ht="15.75" x14ac:dyDescent="0.25">
      <c r="B16" s="25" t="s">
        <v>14</v>
      </c>
      <c r="C16" s="37">
        <v>623.80999999999995</v>
      </c>
      <c r="D16" s="38">
        <v>1622</v>
      </c>
    </row>
    <row r="17" spans="2:4" ht="15.75" x14ac:dyDescent="0.25">
      <c r="B17" s="39" t="s">
        <v>15</v>
      </c>
      <c r="C17" s="40">
        <v>662.58</v>
      </c>
      <c r="D17" s="41">
        <v>1622</v>
      </c>
    </row>
    <row r="18" spans="2:4" ht="16.5" thickBot="1" x14ac:dyDescent="0.3">
      <c r="B18" s="42" t="s">
        <v>16</v>
      </c>
      <c r="C18" s="43">
        <f>SUM(C6:C17)</f>
        <v>7100.2899999999991</v>
      </c>
      <c r="D18" s="44">
        <f>SUM(D6:D17)</f>
        <v>18812</v>
      </c>
    </row>
    <row r="19" spans="2:4" x14ac:dyDescent="0.25">
      <c r="C19" s="45"/>
      <c r="D19" s="4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1" spans="1:5" x14ac:dyDescent="0.25">
      <c r="A1" s="10"/>
    </row>
    <row r="2" spans="1:5" x14ac:dyDescent="0.25">
      <c r="A2" s="10"/>
    </row>
    <row r="3" spans="1:5" ht="15.75" thickBot="1" x14ac:dyDescent="0.3"/>
    <row r="4" spans="1:5" ht="22.5" customHeight="1" thickBot="1" x14ac:dyDescent="0.75">
      <c r="A4" s="46"/>
      <c r="B4" s="60" t="s">
        <v>19</v>
      </c>
      <c r="C4" s="61"/>
      <c r="D4" s="62"/>
      <c r="E4" s="9"/>
    </row>
    <row r="5" spans="1:5" ht="19.5" thickTop="1" x14ac:dyDescent="0.3">
      <c r="A5" s="47"/>
      <c r="B5" s="34" t="s">
        <v>2</v>
      </c>
      <c r="C5" s="35" t="s">
        <v>17</v>
      </c>
      <c r="D5" s="36" t="s">
        <v>3</v>
      </c>
    </row>
    <row r="6" spans="1:5" ht="15.75" x14ac:dyDescent="0.25">
      <c r="B6" s="25" t="s">
        <v>4</v>
      </c>
      <c r="C6" s="37">
        <v>460.41</v>
      </c>
      <c r="D6" s="38">
        <v>1099</v>
      </c>
    </row>
    <row r="7" spans="1:5" ht="15.75" x14ac:dyDescent="0.25">
      <c r="B7" s="39" t="s">
        <v>5</v>
      </c>
      <c r="C7" s="40">
        <v>592.20000000000005</v>
      </c>
      <c r="D7" s="41">
        <v>1413</v>
      </c>
    </row>
    <row r="8" spans="1:5" ht="15.75" x14ac:dyDescent="0.25">
      <c r="B8" s="25" t="s">
        <v>6</v>
      </c>
      <c r="C8" s="37">
        <v>395.85</v>
      </c>
      <c r="D8" s="38">
        <v>967</v>
      </c>
    </row>
    <row r="9" spans="1:5" ht="15.75" x14ac:dyDescent="0.25">
      <c r="B9" s="39" t="s">
        <v>7</v>
      </c>
      <c r="C9" s="40">
        <v>477.15</v>
      </c>
      <c r="D9" s="41">
        <v>1101</v>
      </c>
    </row>
    <row r="10" spans="1:5" ht="15.75" x14ac:dyDescent="0.25">
      <c r="B10" s="25" t="s">
        <v>8</v>
      </c>
      <c r="C10" s="37">
        <v>628.20000000000005</v>
      </c>
      <c r="D10" s="38">
        <v>1646</v>
      </c>
    </row>
    <row r="11" spans="1:5" ht="15.75" x14ac:dyDescent="0.25">
      <c r="B11" s="39" t="s">
        <v>9</v>
      </c>
      <c r="C11" s="40">
        <v>733.91</v>
      </c>
      <c r="D11" s="41">
        <v>1834</v>
      </c>
    </row>
    <row r="12" spans="1:5" ht="15.75" x14ac:dyDescent="0.25">
      <c r="B12" s="25" t="s">
        <v>10</v>
      </c>
      <c r="C12" s="37">
        <v>581.05999999999995</v>
      </c>
      <c r="D12" s="38">
        <v>1456</v>
      </c>
    </row>
    <row r="13" spans="1:5" ht="15.75" x14ac:dyDescent="0.25">
      <c r="B13" s="39" t="s">
        <v>11</v>
      </c>
      <c r="C13" s="40">
        <v>513.78</v>
      </c>
      <c r="D13" s="41">
        <v>1290</v>
      </c>
    </row>
    <row r="14" spans="1:5" ht="15.75" x14ac:dyDescent="0.25">
      <c r="B14" s="25" t="s">
        <v>12</v>
      </c>
      <c r="C14" s="37">
        <v>471.41</v>
      </c>
      <c r="D14" s="38">
        <v>1184</v>
      </c>
    </row>
    <row r="15" spans="1:5" ht="15.75" x14ac:dyDescent="0.25">
      <c r="B15" s="39" t="s">
        <v>13</v>
      </c>
      <c r="C15" s="40">
        <v>580.37</v>
      </c>
      <c r="D15" s="41">
        <v>1431</v>
      </c>
    </row>
    <row r="16" spans="1:5" ht="15.75" x14ac:dyDescent="0.25">
      <c r="B16" s="25" t="s">
        <v>14</v>
      </c>
      <c r="C16" s="37">
        <v>641.53</v>
      </c>
      <c r="D16" s="38">
        <v>1611</v>
      </c>
    </row>
    <row r="17" spans="2:4" ht="15.75" x14ac:dyDescent="0.25">
      <c r="B17" s="39" t="s">
        <v>15</v>
      </c>
      <c r="C17" s="40">
        <v>547.42999999999995</v>
      </c>
      <c r="D17" s="41">
        <v>1304</v>
      </c>
    </row>
    <row r="18" spans="2:4" ht="16.5" thickBot="1" x14ac:dyDescent="0.3">
      <c r="B18" s="42" t="s">
        <v>16</v>
      </c>
      <c r="C18" s="43">
        <f>SUM(C6:C17)</f>
        <v>6623.3</v>
      </c>
      <c r="D18" s="44">
        <f>SUM(D6:D17)</f>
        <v>16336</v>
      </c>
    </row>
    <row r="19" spans="2:4" x14ac:dyDescent="0.25">
      <c r="C19" s="45"/>
      <c r="D19" s="4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1" spans="1:5" x14ac:dyDescent="0.25">
      <c r="A1" s="10"/>
    </row>
    <row r="3" spans="1:5" ht="15.75" thickBot="1" x14ac:dyDescent="0.3"/>
    <row r="4" spans="1:5" ht="22.5" customHeight="1" thickBot="1" x14ac:dyDescent="0.75">
      <c r="A4" s="46"/>
      <c r="B4" s="60" t="s">
        <v>19</v>
      </c>
      <c r="C4" s="61"/>
      <c r="D4" s="62"/>
      <c r="E4" s="9"/>
    </row>
    <row r="5" spans="1:5" ht="19.5" thickTop="1" x14ac:dyDescent="0.3">
      <c r="A5" s="47"/>
      <c r="B5" s="34" t="s">
        <v>2</v>
      </c>
      <c r="C5" s="35" t="s">
        <v>17</v>
      </c>
      <c r="D5" s="36" t="s">
        <v>3</v>
      </c>
    </row>
    <row r="6" spans="1:5" ht="15.75" x14ac:dyDescent="0.25">
      <c r="B6" s="25" t="s">
        <v>4</v>
      </c>
      <c r="C6" s="37">
        <v>373.94</v>
      </c>
      <c r="D6" s="38">
        <v>730</v>
      </c>
    </row>
    <row r="7" spans="1:5" ht="15.75" x14ac:dyDescent="0.25">
      <c r="B7" s="39" t="s">
        <v>5</v>
      </c>
      <c r="C7" s="40">
        <v>316.25</v>
      </c>
      <c r="D7" s="41">
        <v>582</v>
      </c>
    </row>
    <row r="8" spans="1:5" ht="15.75" x14ac:dyDescent="0.25">
      <c r="B8" s="25" t="s">
        <v>6</v>
      </c>
      <c r="C8" s="37">
        <v>520.54</v>
      </c>
      <c r="D8" s="38">
        <v>858</v>
      </c>
    </row>
    <row r="9" spans="1:5" ht="15.75" x14ac:dyDescent="0.25">
      <c r="B9" s="39" t="s">
        <v>7</v>
      </c>
      <c r="C9" s="40">
        <v>934.73</v>
      </c>
      <c r="D9" s="41">
        <v>1368</v>
      </c>
    </row>
    <row r="10" spans="1:5" ht="15.75" x14ac:dyDescent="0.25">
      <c r="B10" s="25" t="s">
        <v>8</v>
      </c>
      <c r="C10" s="37">
        <v>942.03</v>
      </c>
      <c r="D10" s="38">
        <v>1338</v>
      </c>
    </row>
    <row r="11" spans="1:5" ht="15.75" x14ac:dyDescent="0.25">
      <c r="B11" s="39" t="s">
        <v>9</v>
      </c>
      <c r="C11" s="40">
        <v>1149.27</v>
      </c>
      <c r="D11" s="41">
        <v>1641</v>
      </c>
    </row>
    <row r="12" spans="1:5" ht="15.75" x14ac:dyDescent="0.25">
      <c r="B12" s="25" t="s">
        <v>10</v>
      </c>
      <c r="C12" s="37">
        <v>1008.02</v>
      </c>
      <c r="D12" s="38">
        <v>1442</v>
      </c>
    </row>
    <row r="13" spans="1:5" ht="15.75" x14ac:dyDescent="0.25">
      <c r="B13" s="39" t="s">
        <v>11</v>
      </c>
      <c r="C13" s="40">
        <v>590.11</v>
      </c>
      <c r="D13" s="41">
        <v>797</v>
      </c>
    </row>
    <row r="14" spans="1:5" ht="15.75" x14ac:dyDescent="0.25">
      <c r="B14" s="25" t="s">
        <v>12</v>
      </c>
      <c r="C14" s="37">
        <v>881.4</v>
      </c>
      <c r="D14" s="38">
        <v>1205</v>
      </c>
    </row>
    <row r="15" spans="1:5" ht="15.75" x14ac:dyDescent="0.25">
      <c r="B15" s="39" t="s">
        <v>13</v>
      </c>
      <c r="C15" s="40">
        <v>906.75</v>
      </c>
      <c r="D15" s="41">
        <v>1278</v>
      </c>
    </row>
    <row r="16" spans="1:5" ht="15.75" x14ac:dyDescent="0.25">
      <c r="B16" s="25" t="s">
        <v>14</v>
      </c>
      <c r="C16" s="37">
        <v>1058.31</v>
      </c>
      <c r="D16" s="38">
        <v>1444</v>
      </c>
    </row>
    <row r="17" spans="2:4" ht="15.75" x14ac:dyDescent="0.25">
      <c r="B17" s="39" t="s">
        <v>15</v>
      </c>
      <c r="C17" s="40">
        <v>950.96</v>
      </c>
      <c r="D17" s="41">
        <v>1231</v>
      </c>
    </row>
    <row r="18" spans="2:4" ht="16.5" thickBot="1" x14ac:dyDescent="0.3">
      <c r="B18" s="42" t="s">
        <v>16</v>
      </c>
      <c r="C18" s="43">
        <f>SUM(C6:C17)</f>
        <v>9632.3100000000013</v>
      </c>
      <c r="D18" s="44">
        <f>SUM(D6:D17)</f>
        <v>13914</v>
      </c>
    </row>
    <row r="19" spans="2:4" x14ac:dyDescent="0.25">
      <c r="C19" s="45"/>
      <c r="D19" s="4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8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3" spans="1:4" ht="15.75" thickBot="1" x14ac:dyDescent="0.3">
      <c r="A3" s="10"/>
    </row>
    <row r="4" spans="1:4" ht="21.75" thickBot="1" x14ac:dyDescent="0.3">
      <c r="B4" s="60" t="s">
        <v>19</v>
      </c>
      <c r="C4" s="61"/>
      <c r="D4" s="62"/>
    </row>
    <row r="5" spans="1:4" ht="19.5" thickTop="1" x14ac:dyDescent="0.3">
      <c r="B5" s="34" t="s">
        <v>2</v>
      </c>
      <c r="C5" s="35" t="s">
        <v>17</v>
      </c>
      <c r="D5" s="36" t="s">
        <v>3</v>
      </c>
    </row>
    <row r="6" spans="1:4" ht="15.75" x14ac:dyDescent="0.25">
      <c r="B6" s="25" t="s">
        <v>4</v>
      </c>
      <c r="C6" s="37">
        <v>560.41999999999996</v>
      </c>
      <c r="D6" s="38">
        <v>661</v>
      </c>
    </row>
    <row r="7" spans="1:4" ht="15.75" x14ac:dyDescent="0.25">
      <c r="B7" s="39" t="s">
        <v>5</v>
      </c>
      <c r="C7" s="40">
        <v>437.26</v>
      </c>
      <c r="D7" s="41">
        <v>556</v>
      </c>
    </row>
    <row r="8" spans="1:4" ht="15.75" x14ac:dyDescent="0.25">
      <c r="B8" s="25" t="s">
        <v>6</v>
      </c>
      <c r="C8" s="37">
        <v>410.79</v>
      </c>
      <c r="D8" s="38">
        <v>512</v>
      </c>
    </row>
    <row r="9" spans="1:4" ht="15.75" x14ac:dyDescent="0.25">
      <c r="B9" s="39" t="s">
        <v>7</v>
      </c>
      <c r="C9" s="40">
        <v>867.16</v>
      </c>
      <c r="D9" s="41">
        <v>1137</v>
      </c>
    </row>
    <row r="10" spans="1:4" ht="15.75" x14ac:dyDescent="0.25">
      <c r="B10" s="25" t="s">
        <v>8</v>
      </c>
      <c r="C10" s="37">
        <v>914.86</v>
      </c>
      <c r="D10" s="38">
        <v>1294</v>
      </c>
    </row>
    <row r="11" spans="1:4" ht="15.75" x14ac:dyDescent="0.25">
      <c r="B11" s="39" t="s">
        <v>9</v>
      </c>
      <c r="C11" s="40">
        <v>1016.3</v>
      </c>
      <c r="D11" s="41">
        <v>1445</v>
      </c>
    </row>
    <row r="12" spans="1:4" ht="15.75" x14ac:dyDescent="0.25">
      <c r="B12" s="25" t="s">
        <v>10</v>
      </c>
      <c r="C12" s="37">
        <v>1337.63</v>
      </c>
      <c r="D12" s="38">
        <v>1895</v>
      </c>
    </row>
    <row r="13" spans="1:4" ht="15.75" x14ac:dyDescent="0.25">
      <c r="B13" s="39" t="s">
        <v>11</v>
      </c>
      <c r="C13" s="40">
        <v>814.96</v>
      </c>
      <c r="D13" s="41">
        <v>1179</v>
      </c>
    </row>
    <row r="14" spans="1:4" ht="15.75" x14ac:dyDescent="0.25">
      <c r="B14" s="25" t="s">
        <v>12</v>
      </c>
      <c r="C14" s="37">
        <v>989.71</v>
      </c>
      <c r="D14" s="38">
        <v>1399</v>
      </c>
    </row>
    <row r="15" spans="1:4" ht="15.75" x14ac:dyDescent="0.25">
      <c r="B15" s="39" t="s">
        <v>13</v>
      </c>
      <c r="C15" s="40">
        <v>868.88</v>
      </c>
      <c r="D15" s="41">
        <v>1262</v>
      </c>
    </row>
    <row r="16" spans="1:4" ht="15.75" x14ac:dyDescent="0.25">
      <c r="B16" s="25" t="s">
        <v>14</v>
      </c>
      <c r="C16" s="37">
        <v>631.98</v>
      </c>
      <c r="D16" s="38">
        <v>924</v>
      </c>
    </row>
    <row r="17" spans="2:4" ht="15.75" x14ac:dyDescent="0.25">
      <c r="B17" s="39" t="s">
        <v>15</v>
      </c>
      <c r="C17" s="40">
        <v>729.38</v>
      </c>
      <c r="D17" s="41">
        <v>1125</v>
      </c>
    </row>
    <row r="18" spans="2:4" ht="16.5" thickBot="1" x14ac:dyDescent="0.3">
      <c r="B18" s="42" t="s">
        <v>16</v>
      </c>
      <c r="C18" s="43">
        <f>SUM(C6:C17)</f>
        <v>9579.3299999999981</v>
      </c>
      <c r="D18" s="44">
        <f>SUM(D6:D17)</f>
        <v>13389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8"/>
  <sheetViews>
    <sheetView workbookViewId="0"/>
  </sheetViews>
  <sheetFormatPr defaultRowHeight="15" x14ac:dyDescent="0.25"/>
  <cols>
    <col min="1" max="2" width="25.7109375" style="8" customWidth="1"/>
    <col min="3" max="3" width="22.7109375" style="8" customWidth="1"/>
    <col min="4" max="4" width="25.42578125" style="8" customWidth="1"/>
    <col min="5" max="16384" width="9.140625" style="8"/>
  </cols>
  <sheetData>
    <row r="2" spans="1:4" x14ac:dyDescent="0.25">
      <c r="A2" s="10"/>
    </row>
    <row r="3" spans="1:4" ht="15.75" thickBot="1" x14ac:dyDescent="0.3"/>
    <row r="4" spans="1:4" ht="21.75" thickBot="1" x14ac:dyDescent="0.3">
      <c r="B4" s="60" t="s">
        <v>19</v>
      </c>
      <c r="C4" s="61"/>
      <c r="D4" s="62"/>
    </row>
    <row r="5" spans="1:4" ht="19.5" thickTop="1" x14ac:dyDescent="0.3">
      <c r="B5" s="34" t="s">
        <v>2</v>
      </c>
      <c r="C5" s="35" t="s">
        <v>17</v>
      </c>
      <c r="D5" s="36" t="s">
        <v>3</v>
      </c>
    </row>
    <row r="6" spans="1:4" ht="15.75" x14ac:dyDescent="0.25">
      <c r="B6" s="25" t="s">
        <v>4</v>
      </c>
      <c r="C6" s="26">
        <v>663.11</v>
      </c>
      <c r="D6" s="27">
        <v>1116</v>
      </c>
    </row>
    <row r="7" spans="1:4" ht="15.75" x14ac:dyDescent="0.25">
      <c r="B7" s="28" t="s">
        <v>5</v>
      </c>
      <c r="C7" s="29">
        <v>648.04999999999995</v>
      </c>
      <c r="D7" s="30">
        <v>1154</v>
      </c>
    </row>
    <row r="8" spans="1:4" ht="15.75" x14ac:dyDescent="0.25">
      <c r="B8" s="25" t="s">
        <v>6</v>
      </c>
      <c r="C8" s="26">
        <v>55.91</v>
      </c>
      <c r="D8" s="27">
        <v>100</v>
      </c>
    </row>
    <row r="9" spans="1:4" ht="15.75" x14ac:dyDescent="0.25">
      <c r="B9" s="28" t="s">
        <v>7</v>
      </c>
      <c r="C9" s="29">
        <v>58.73</v>
      </c>
      <c r="D9" s="30">
        <v>100</v>
      </c>
    </row>
    <row r="10" spans="1:4" ht="15.75" x14ac:dyDescent="0.25">
      <c r="B10" s="25" t="s">
        <v>8</v>
      </c>
      <c r="C10" s="26">
        <v>58.82</v>
      </c>
      <c r="D10" s="27">
        <v>100</v>
      </c>
    </row>
    <row r="11" spans="1:4" ht="15.75" x14ac:dyDescent="0.25">
      <c r="B11" s="28" t="s">
        <v>9</v>
      </c>
      <c r="C11" s="29">
        <v>1608.03</v>
      </c>
      <c r="D11" s="30">
        <v>2561</v>
      </c>
    </row>
    <row r="12" spans="1:4" ht="15.75" x14ac:dyDescent="0.25">
      <c r="B12" s="25" t="s">
        <v>10</v>
      </c>
      <c r="C12" s="26">
        <v>611.28</v>
      </c>
      <c r="D12" s="27">
        <v>1051</v>
      </c>
    </row>
    <row r="13" spans="1:4" ht="15.75" x14ac:dyDescent="0.25">
      <c r="B13" s="28" t="s">
        <v>11</v>
      </c>
      <c r="C13" s="29">
        <v>599.07000000000005</v>
      </c>
      <c r="D13" s="30">
        <v>981</v>
      </c>
    </row>
    <row r="14" spans="1:4" ht="15.75" x14ac:dyDescent="0.25">
      <c r="B14" s="25" t="s">
        <v>12</v>
      </c>
      <c r="C14" s="26">
        <v>583.01</v>
      </c>
      <c r="D14" s="27">
        <v>964</v>
      </c>
    </row>
    <row r="15" spans="1:4" ht="15.75" x14ac:dyDescent="0.25">
      <c r="B15" s="28" t="s">
        <v>13</v>
      </c>
      <c r="C15" s="29">
        <v>71.73</v>
      </c>
      <c r="D15" s="30">
        <v>100</v>
      </c>
    </row>
    <row r="16" spans="1:4" ht="15.75" x14ac:dyDescent="0.25">
      <c r="B16" s="25" t="s">
        <v>14</v>
      </c>
      <c r="C16" s="26">
        <v>60.38</v>
      </c>
      <c r="D16" s="27">
        <v>100</v>
      </c>
    </row>
    <row r="17" spans="2:4" ht="15.75" x14ac:dyDescent="0.25">
      <c r="B17" s="28" t="s">
        <v>15</v>
      </c>
      <c r="C17" s="29">
        <v>85.53</v>
      </c>
      <c r="D17" s="30">
        <v>100</v>
      </c>
    </row>
    <row r="18" spans="2:4" ht="16.5" thickBot="1" x14ac:dyDescent="0.3">
      <c r="B18" s="31" t="s">
        <v>16</v>
      </c>
      <c r="C18" s="32">
        <f>SUM(C6:C17)</f>
        <v>5103.6499999999987</v>
      </c>
      <c r="D18" s="33">
        <f>SUM(D6:D17)</f>
        <v>8427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10"/>
      <c r="B1" s="8"/>
      <c r="C1" s="8"/>
      <c r="D1" s="8"/>
    </row>
    <row r="3" spans="1:4" ht="15.75" thickBot="1" x14ac:dyDescent="0.3"/>
    <row r="4" spans="1:4" ht="21.75" thickBot="1" x14ac:dyDescent="0.3">
      <c r="B4" s="60" t="s">
        <v>19</v>
      </c>
      <c r="C4" s="61"/>
      <c r="D4" s="62"/>
    </row>
    <row r="5" spans="1:4" ht="19.5" thickTop="1" x14ac:dyDescent="0.3">
      <c r="B5" s="34" t="s">
        <v>2</v>
      </c>
      <c r="C5" s="35" t="s">
        <v>17</v>
      </c>
      <c r="D5" s="36" t="s">
        <v>3</v>
      </c>
    </row>
    <row r="6" spans="1:4" ht="15.75" x14ac:dyDescent="0.25">
      <c r="B6" s="25" t="s">
        <v>4</v>
      </c>
      <c r="C6" s="26">
        <v>1627.23</v>
      </c>
      <c r="D6" s="27">
        <v>2437</v>
      </c>
    </row>
    <row r="7" spans="1:4" ht="15.75" x14ac:dyDescent="0.25">
      <c r="B7" s="28" t="s">
        <v>5</v>
      </c>
      <c r="C7" s="29">
        <v>576.65</v>
      </c>
      <c r="D7" s="30">
        <v>779</v>
      </c>
    </row>
    <row r="8" spans="1:4" ht="15.75" x14ac:dyDescent="0.25">
      <c r="B8" s="25" t="s">
        <v>6</v>
      </c>
      <c r="C8" s="26">
        <v>251.03</v>
      </c>
      <c r="D8" s="27">
        <v>346</v>
      </c>
    </row>
    <row r="9" spans="1:4" ht="15.75" x14ac:dyDescent="0.25">
      <c r="B9" s="28" t="s">
        <v>7</v>
      </c>
      <c r="C9" s="29">
        <v>659.11</v>
      </c>
      <c r="D9" s="30">
        <v>833</v>
      </c>
    </row>
    <row r="10" spans="1:4" ht="15.75" x14ac:dyDescent="0.25">
      <c r="B10" s="25" t="s">
        <v>8</v>
      </c>
      <c r="C10" s="26">
        <v>1094.5</v>
      </c>
      <c r="D10" s="27">
        <v>1532</v>
      </c>
    </row>
    <row r="11" spans="1:4" ht="15.75" x14ac:dyDescent="0.25">
      <c r="B11" s="28" t="s">
        <v>9</v>
      </c>
      <c r="C11" s="29">
        <v>938.27</v>
      </c>
      <c r="D11" s="30">
        <v>1266</v>
      </c>
    </row>
    <row r="12" spans="1:4" ht="15.75" x14ac:dyDescent="0.25">
      <c r="B12" s="25" t="s">
        <v>10</v>
      </c>
      <c r="C12" s="26">
        <v>1171.92</v>
      </c>
      <c r="D12" s="27">
        <v>1437</v>
      </c>
    </row>
    <row r="13" spans="1:4" ht="15.75" x14ac:dyDescent="0.25">
      <c r="B13" s="28" t="s">
        <v>11</v>
      </c>
      <c r="C13" s="29">
        <v>1128.4100000000001</v>
      </c>
      <c r="D13" s="30">
        <v>1413</v>
      </c>
    </row>
    <row r="14" spans="1:4" ht="15.75" x14ac:dyDescent="0.25">
      <c r="B14" s="25" t="s">
        <v>12</v>
      </c>
      <c r="C14" s="26">
        <v>1024.3399999999999</v>
      </c>
      <c r="D14" s="27">
        <v>1238</v>
      </c>
    </row>
    <row r="15" spans="1:4" ht="15.75" x14ac:dyDescent="0.25">
      <c r="B15" s="28" t="s">
        <v>13</v>
      </c>
      <c r="C15" s="50">
        <v>1030.73</v>
      </c>
      <c r="D15" s="51">
        <v>1298</v>
      </c>
    </row>
    <row r="16" spans="1:4" ht="15.75" x14ac:dyDescent="0.25">
      <c r="B16" s="25" t="s">
        <v>14</v>
      </c>
      <c r="C16" s="26">
        <v>890.14</v>
      </c>
      <c r="D16" s="27">
        <v>1128</v>
      </c>
    </row>
    <row r="17" spans="2:4" ht="15.75" x14ac:dyDescent="0.25">
      <c r="B17" s="28" t="s">
        <v>15</v>
      </c>
      <c r="C17" s="29">
        <v>849.23</v>
      </c>
      <c r="D17" s="30">
        <v>1144</v>
      </c>
    </row>
    <row r="18" spans="2:4" ht="16.5" thickBot="1" x14ac:dyDescent="0.3">
      <c r="B18" s="31" t="s">
        <v>16</v>
      </c>
      <c r="C18" s="32">
        <f>SUM(C6:C17)</f>
        <v>11241.56</v>
      </c>
      <c r="D18" s="33">
        <f>SUM(D6:D17)</f>
        <v>14851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workbookViewId="0">
      <selection activeCell="D11" sqref="D11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10"/>
      <c r="B1" s="8"/>
      <c r="C1" s="8"/>
      <c r="D1" s="8"/>
    </row>
    <row r="3" spans="1:4" ht="15.75" thickBot="1" x14ac:dyDescent="0.3"/>
    <row r="4" spans="1:4" ht="21.75" thickBot="1" x14ac:dyDescent="0.3">
      <c r="B4" s="60" t="s">
        <v>19</v>
      </c>
      <c r="C4" s="61"/>
      <c r="D4" s="62"/>
    </row>
    <row r="5" spans="1:4" ht="19.5" thickTop="1" x14ac:dyDescent="0.3">
      <c r="B5" s="34" t="s">
        <v>2</v>
      </c>
      <c r="C5" s="35" t="s">
        <v>17</v>
      </c>
      <c r="D5" s="36" t="s">
        <v>3</v>
      </c>
    </row>
    <row r="6" spans="1:4" ht="15.75" x14ac:dyDescent="0.25">
      <c r="B6" s="25" t="s">
        <v>4</v>
      </c>
      <c r="C6" s="26">
        <v>702.53</v>
      </c>
      <c r="D6" s="27">
        <v>884</v>
      </c>
    </row>
    <row r="7" spans="1:4" ht="15.75" x14ac:dyDescent="0.25">
      <c r="B7" s="28" t="s">
        <v>5</v>
      </c>
      <c r="C7" s="29">
        <v>381.74</v>
      </c>
      <c r="D7" s="30">
        <v>472</v>
      </c>
    </row>
    <row r="8" spans="1:4" ht="15.75" x14ac:dyDescent="0.25">
      <c r="B8" s="25" t="s">
        <v>6</v>
      </c>
      <c r="C8" s="26">
        <v>902.48</v>
      </c>
      <c r="D8" s="27">
        <v>1083</v>
      </c>
    </row>
    <row r="9" spans="1:4" ht="15.75" x14ac:dyDescent="0.25">
      <c r="B9" s="28" t="s">
        <v>7</v>
      </c>
      <c r="C9" s="29">
        <v>931.1</v>
      </c>
      <c r="D9" s="30">
        <v>1144</v>
      </c>
    </row>
    <row r="10" spans="1:4" ht="15.75" x14ac:dyDescent="0.25">
      <c r="B10" s="25" t="s">
        <v>8</v>
      </c>
      <c r="C10" s="26">
        <v>1267.47</v>
      </c>
      <c r="D10" s="52">
        <v>1602</v>
      </c>
    </row>
    <row r="11" spans="1:4" ht="15.75" x14ac:dyDescent="0.25">
      <c r="B11" s="28" t="s">
        <v>9</v>
      </c>
      <c r="C11" s="29">
        <v>958.23</v>
      </c>
      <c r="D11" s="30">
        <v>1212</v>
      </c>
    </row>
    <row r="12" spans="1:4" ht="15.75" x14ac:dyDescent="0.25">
      <c r="B12" s="25" t="s">
        <v>10</v>
      </c>
      <c r="C12" s="26">
        <v>1000.32</v>
      </c>
      <c r="D12" s="27">
        <v>1255</v>
      </c>
    </row>
    <row r="13" spans="1:4" ht="15.75" x14ac:dyDescent="0.25">
      <c r="B13" s="28" t="s">
        <v>11</v>
      </c>
      <c r="C13" s="29">
        <v>793.31</v>
      </c>
      <c r="D13" s="30">
        <v>1000</v>
      </c>
    </row>
    <row r="14" spans="1:4" ht="15.75" x14ac:dyDescent="0.25">
      <c r="B14" s="25" t="s">
        <v>12</v>
      </c>
      <c r="C14" s="26">
        <v>1180.96</v>
      </c>
      <c r="D14" s="27">
        <v>1402</v>
      </c>
    </row>
    <row r="15" spans="1:4" ht="15.75" x14ac:dyDescent="0.25">
      <c r="B15" s="28" t="s">
        <v>13</v>
      </c>
      <c r="C15" s="50">
        <v>954.54</v>
      </c>
      <c r="D15" s="51">
        <v>1130</v>
      </c>
    </row>
    <row r="16" spans="1:4" ht="15.75" x14ac:dyDescent="0.25">
      <c r="B16" s="25" t="s">
        <v>14</v>
      </c>
      <c r="C16" s="26">
        <v>779.39</v>
      </c>
      <c r="D16" s="27">
        <v>990</v>
      </c>
    </row>
    <row r="17" spans="2:4" ht="15.75" x14ac:dyDescent="0.25">
      <c r="B17" s="28" t="s">
        <v>15</v>
      </c>
      <c r="C17" s="29">
        <v>754.76</v>
      </c>
      <c r="D17" s="30">
        <v>937</v>
      </c>
    </row>
    <row r="18" spans="2:4" ht="16.5" thickBot="1" x14ac:dyDescent="0.3">
      <c r="B18" s="31" t="s">
        <v>16</v>
      </c>
      <c r="C18" s="32">
        <f>SUM(C6:C17)</f>
        <v>10606.829999999998</v>
      </c>
      <c r="D18" s="33">
        <f>SUM(D6:D17)</f>
        <v>13111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Windows 10</cp:lastModifiedBy>
  <dcterms:created xsi:type="dcterms:W3CDTF">2013-09-10T13:21:21Z</dcterms:created>
  <dcterms:modified xsi:type="dcterms:W3CDTF">2020-06-24T16:50:00Z</dcterms:modified>
</cp:coreProperties>
</file>