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FE0065A-BA4D-4672-B0D8-9F5FFCF96F1F}" xr6:coauthVersionLast="47" xr6:coauthVersionMax="47" xr10:uidLastSave="{00000000-0000-0000-0000-000000000000}"/>
  <bookViews>
    <workbookView xWindow="28680" yWindow="-120" windowWidth="29040" windowHeight="15720" tabRatio="579" xr2:uid="{00000000-000D-0000-FFFF-FFFF00000000}"/>
  </bookViews>
  <sheets>
    <sheet name="Plan1" sheetId="1" r:id="rId1"/>
  </sheets>
  <calcPr calcId="191029"/>
</workbook>
</file>

<file path=xl/calcChain.xml><?xml version="1.0" encoding="utf-8"?>
<calcChain xmlns="http://schemas.openxmlformats.org/spreadsheetml/2006/main">
  <c r="AS5" i="1" l="1"/>
  <c r="AR5" i="1"/>
  <c r="AQ5" i="1"/>
</calcChain>
</file>

<file path=xl/sharedStrings.xml><?xml version="1.0" encoding="utf-8"?>
<sst xmlns="http://schemas.openxmlformats.org/spreadsheetml/2006/main" count="161" uniqueCount="161">
  <si>
    <t>1° Semestre</t>
  </si>
  <si>
    <t>2° Semestre</t>
  </si>
  <si>
    <t>3° Semestre</t>
  </si>
  <si>
    <t>4° Semestre</t>
  </si>
  <si>
    <t>5° Semestre</t>
  </si>
  <si>
    <t>6° Semestre</t>
  </si>
  <si>
    <t>7° Semestre</t>
  </si>
  <si>
    <t>8° Semestre</t>
  </si>
  <si>
    <t>9° Semestre</t>
  </si>
  <si>
    <t>Fisiologia Geral e Aplicada I</t>
  </si>
  <si>
    <t>Anatomia Humana Geral</t>
  </si>
  <si>
    <t>Histologia Geral</t>
  </si>
  <si>
    <t>Bioquímica</t>
  </si>
  <si>
    <t>Fisiologia Geral e Aplicada II</t>
  </si>
  <si>
    <t>Anatomia Humana da Cabeça e Pescoço</t>
  </si>
  <si>
    <t>Histologia Bucal e Embriologia</t>
  </si>
  <si>
    <t>Microbiologia e Imunologia para Odontologia</t>
  </si>
  <si>
    <t>Genética Humana</t>
  </si>
  <si>
    <t>Metodologia do Aprendizado e da Pesquisa em Odontologia</t>
  </si>
  <si>
    <t>Patologia Geral</t>
  </si>
  <si>
    <t>Radiologia Odontológica e Imaginologia</t>
  </si>
  <si>
    <t>Cariologia</t>
  </si>
  <si>
    <t>Biossegurança em Odontologia</t>
  </si>
  <si>
    <t>Ética e Bioética</t>
  </si>
  <si>
    <t>Sociologia do Conhecimento</t>
  </si>
  <si>
    <t>Farmacologia Aplicada à Odontologia</t>
  </si>
  <si>
    <t>Semiologia Odontológica</t>
  </si>
  <si>
    <t>Periodontia Pré-clínica</t>
  </si>
  <si>
    <t>Dentística Pré-clínica</t>
  </si>
  <si>
    <t>Materiais Odontológicos I</t>
  </si>
  <si>
    <t>Análises de Políticas Públicas</t>
  </si>
  <si>
    <t>Estágio de Acompanhamento em Odontologia I</t>
  </si>
  <si>
    <t>Estágio de Acompanhamento em Odontologia II</t>
  </si>
  <si>
    <t>Patologia Bucal e Estomatologia</t>
  </si>
  <si>
    <t>Periodontia Clínica</t>
  </si>
  <si>
    <t>Dentística Clínica</t>
  </si>
  <si>
    <t>Saúde Bucal Coletiva I</t>
  </si>
  <si>
    <t>Endodontia Pré-clínica</t>
  </si>
  <si>
    <t>Saúde Bucal Coletiva II</t>
  </si>
  <si>
    <t>Endodontia Clínica</t>
  </si>
  <si>
    <t>Ortodontia I</t>
  </si>
  <si>
    <t>Princípios da oclusão e Dor orofacial</t>
  </si>
  <si>
    <t>Odontologia Legal e Orientação Profissional</t>
  </si>
  <si>
    <t>Saúde Bucal Coletiva III</t>
  </si>
  <si>
    <t>Materiais Odontológicos II</t>
  </si>
  <si>
    <t>Ortodontia II</t>
  </si>
  <si>
    <t>Odontopediatria</t>
  </si>
  <si>
    <t>Prótese Dentária Parcial I</t>
  </si>
  <si>
    <t>Prótese Dentária Parcial II</t>
  </si>
  <si>
    <t>Prótese Total</t>
  </si>
  <si>
    <t>TCC I</t>
  </si>
  <si>
    <t>Prótese Dentária Parcial III</t>
  </si>
  <si>
    <t>TCC II</t>
  </si>
  <si>
    <t>Odontogeriatria</t>
  </si>
  <si>
    <t>Implantodontia</t>
  </si>
  <si>
    <t>Estágio de Média Complexidade I</t>
  </si>
  <si>
    <t>TCC III</t>
  </si>
  <si>
    <t>Estágio de Média Complexidade II</t>
  </si>
  <si>
    <t>Estágio em Vivências de Extensão II</t>
  </si>
  <si>
    <t>Estágio em Vivências de Extensão I</t>
  </si>
  <si>
    <t>I</t>
  </si>
  <si>
    <t>II</t>
  </si>
  <si>
    <t>Orçamento e Financiamento em Saúde</t>
  </si>
  <si>
    <t>III</t>
  </si>
  <si>
    <t>Empreendedorismo e Inovação em Odontologia</t>
  </si>
  <si>
    <t>10° Semestre</t>
  </si>
  <si>
    <t>Atenção Integral ao Paciente com Necessidade Especial</t>
  </si>
  <si>
    <t>Estágio em Atenção Odontológica a Pacientes com Necessidades Especiais</t>
  </si>
  <si>
    <t>IV</t>
  </si>
  <si>
    <t>Introdução à Odontologia Digital</t>
  </si>
  <si>
    <t>Estágio em Pronto Atendimento (EPA)</t>
  </si>
  <si>
    <t>ECV I: Clínica Odontológica da Criança</t>
  </si>
  <si>
    <t xml:space="preserve">ECV II: Clínica Odontológica Adolescente </t>
  </si>
  <si>
    <t>ECV III: Clínica Odontológica do Adulto</t>
  </si>
  <si>
    <t>ECV IV: Clínica Odontológica da gestação ao bebê</t>
  </si>
  <si>
    <t>LÍNGUA BRASILEIRA DE SINAIS I (LIBRAS I)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</si>
  <si>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</si>
  <si>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</si>
  <si>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</si>
  <si>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</si>
  <si>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</si>
  <si>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</si>
  <si>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</si>
  <si>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</si>
  <si>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</si>
  <si>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</si>
  <si>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</si>
  <si>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</si>
  <si>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</si>
  <si>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</si>
  <si>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</si>
  <si>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</si>
  <si>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</si>
  <si>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</si>
  <si>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</si>
  <si>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</si>
  <si>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</si>
  <si>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</si>
  <si>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</si>
  <si>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</si>
  <si>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</si>
  <si>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</si>
  <si>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</si>
  <si>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</si>
  <si>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</si>
  <si>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</si>
  <si>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</si>
  <si>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</si>
  <si>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</si>
  <si>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</si>
  <si>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</si>
  <si>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</si>
  <si>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</si>
  <si>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</si>
  <si>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</si>
  <si>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</si>
  <si>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</si>
  <si>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</si>
  <si>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</si>
  <si>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</si>
  <si>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</si>
  <si>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</si>
  <si>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</si>
  <si>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</si>
  <si>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</si>
  <si>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</si>
  <si>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</si>
  <si>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</si>
  <si>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</si>
  <si>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</si>
  <si>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</si>
  <si>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</si>
  <si>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</si>
  <si>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</si>
  <si>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</si>
  <si>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</si>
  <si>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</si>
  <si>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</si>
  <si>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</si>
  <si>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</si>
  <si>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</si>
  <si>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Cirurgia Buco-Maxilar I</t>
  </si>
  <si>
    <t>Cirurgia Buco-Maxilar II</t>
  </si>
  <si>
    <t>Cirurgia Buco-Maxilar III</t>
  </si>
  <si>
    <t>Estágio de Saúde Coletiva na Atenção Primária</t>
  </si>
  <si>
    <t>Estágio em Odontologia na Atenção Primária</t>
  </si>
  <si>
    <t>Psicologia e Odontologia</t>
  </si>
  <si>
    <t>09040011</t>
  </si>
  <si>
    <t>06730027</t>
  </si>
  <si>
    <t>Unidade de Clínica Odontológica I</t>
  </si>
  <si>
    <t>Unidade de Clínica Odontológica II</t>
  </si>
  <si>
    <t>REFORMA ADM - PROPOSTA DE TRÊS DEPARTAMENTOS</t>
  </si>
  <si>
    <t>Básicas fora da Odonto</t>
  </si>
  <si>
    <t>% do total (Odonto)</t>
  </si>
  <si>
    <t>N. de disciplinas obrigatórias</t>
  </si>
  <si>
    <t>OPTATIVAS</t>
  </si>
  <si>
    <t>N. de Optativas</t>
  </si>
  <si>
    <t>COLORIR AS CÉLULAS DE ACORDO COM A PROPOSTA</t>
  </si>
  <si>
    <t>Depto 1</t>
  </si>
  <si>
    <t>Depto 2</t>
  </si>
  <si>
    <t>Depto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</si>
</sst>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0" fillId="0" borderId="5" xfId="0" applyBorder="1"/>
    <xf numFmtId="0" fontId="4" fillId="0" borderId="0" xfId="0" applyFont="1"/>
    <xf numFmtId="0" fontId="7" fillId="0" borderId="5" xfId="0" applyFont="1" applyBorder="1"/>
    <xf numFmtId="0" fontId="8" fillId="0" borderId="0" xfId="0" applyFont="1"/>
    <xf numFmtId="0" fontId="8" fillId="0" borderId="5" xfId="0" applyFont="1" applyBorder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1" fillId="0" borderId="0" xfId="0" applyFont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4" borderId="1" xfId="1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9" fontId="6" fillId="5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1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tabSelected="1" zoomScale="90" zoomScaleNormal="90" zoomScaleSheetLayoutView="106" workbookViewId="0">
      <selection activeCell="AR32" sqref="AR32"/>
    </sheetView>
  </sheetViews>
  <sheetFormatPr defaultRowHeight="15" x14ac:dyDescent="0.25"/>
  <cols>
    <col min="1" max="1" width="0.5703125" customWidth="1"/>
    <col min="2" max="2" width="3.7109375" customWidth="1"/>
    <col min="3" max="3" width="10.5703125" style="2" customWidth="1"/>
    <col min="4" max="4" width="3.7109375" customWidth="1"/>
    <col min="5" max="5" width="0.5703125" customWidth="1"/>
    <col min="6" max="6" width="3.7109375" customWidth="1"/>
    <col min="7" max="7" width="10.5703125" style="10" customWidth="1"/>
    <col min="8" max="8" width="3.7109375" customWidth="1"/>
    <col min="9" max="9" width="0.5703125" customWidth="1"/>
    <col min="10" max="10" width="3.7109375" customWidth="1"/>
    <col min="11" max="11" width="10.5703125" style="10" customWidth="1"/>
    <col min="12" max="12" width="3.7109375" customWidth="1"/>
    <col min="13" max="13" width="0.5703125" customWidth="1"/>
    <col min="14" max="14" width="3.7109375" customWidth="1"/>
    <col min="15" max="15" width="10.5703125" style="10" customWidth="1"/>
    <col min="16" max="16" width="4.28515625" customWidth="1"/>
    <col min="17" max="17" width="0.5703125" customWidth="1"/>
    <col min="18" max="18" width="3.7109375" customWidth="1"/>
    <col min="19" max="19" width="10.5703125" style="10" customWidth="1"/>
    <col min="20" max="20" width="3.7109375" customWidth="1"/>
    <col min="21" max="21" width="0.5703125" customWidth="1"/>
    <col min="22" max="22" width="3.7109375" customWidth="1"/>
    <col min="23" max="23" width="10.5703125" style="10" customWidth="1"/>
    <col min="24" max="24" width="3.7109375" customWidth="1"/>
    <col min="25" max="25" width="0.5703125" customWidth="1"/>
    <col min="26" max="26" width="3.7109375" customWidth="1"/>
    <col min="27" max="27" width="10.5703125" style="10" customWidth="1"/>
    <col min="28" max="28" width="3.7109375" customWidth="1"/>
    <col min="29" max="29" width="0.5703125" customWidth="1"/>
    <col min="30" max="30" width="3.7109375" customWidth="1"/>
    <col min="31" max="31" width="10.5703125" style="10" customWidth="1"/>
    <col min="32" max="32" width="3.7109375" customWidth="1"/>
    <col min="33" max="33" width="0.5703125" customWidth="1"/>
    <col min="34" max="34" width="3.7109375" customWidth="1"/>
    <col min="35" max="35" width="10.5703125" style="10" customWidth="1"/>
    <col min="36" max="36" width="3.7109375" customWidth="1"/>
    <col min="37" max="37" width="0.5703125" customWidth="1"/>
    <col min="38" max="38" width="4.7109375" bestFit="1" customWidth="1"/>
    <col min="39" max="39" width="10.5703125" style="10" customWidth="1"/>
    <col min="40" max="40" width="3.7109375" customWidth="1"/>
    <col min="41" max="41" width="5.28515625" customWidth="1"/>
    <col min="42" max="42" width="20.7109375" style="10" customWidth="1"/>
    <col min="45" max="45" width="10" customWidth="1"/>
    <col min="46" max="46" width="12.140625" customWidth="1"/>
  </cols>
  <sheetData>
    <row r="1" spans="1:46" x14ac:dyDescent="0.25">
      <c r="A1" s="1"/>
    </row>
    <row r="2" spans="1:46" ht="15.75" x14ac:dyDescent="0.25">
      <c r="A2" s="1"/>
      <c r="B2" s="58" t="s">
        <v>151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Q2" s="44" t="s">
        <v>158</v>
      </c>
      <c r="AR2" s="45" t="s">
        <v>159</v>
      </c>
      <c r="AS2" s="46" t="s">
        <v>160</v>
      </c>
      <c r="AT2" s="47" t="s">
        <v>152</v>
      </c>
    </row>
    <row r="3" spans="1:46" ht="9" customHeight="1" x14ac:dyDescent="0.25">
      <c r="A3" s="1"/>
      <c r="B3" s="6"/>
      <c r="C3" s="7"/>
      <c r="D3" s="6"/>
      <c r="E3" s="6"/>
      <c r="F3" s="6"/>
      <c r="G3" s="11"/>
      <c r="H3" s="6"/>
      <c r="I3" s="6"/>
      <c r="J3" s="6"/>
      <c r="K3" s="11"/>
      <c r="L3" s="6"/>
      <c r="M3" s="6"/>
      <c r="N3" s="6"/>
      <c r="O3" s="11"/>
      <c r="P3" s="6"/>
      <c r="Q3" s="6"/>
      <c r="R3" s="6"/>
      <c r="S3" s="11"/>
      <c r="T3" s="6"/>
      <c r="U3" s="6"/>
      <c r="V3" s="6"/>
      <c r="W3" s="11"/>
      <c r="X3" s="6"/>
      <c r="Y3" s="6"/>
      <c r="Z3" s="6"/>
      <c r="AA3" s="11"/>
      <c r="AB3" s="6"/>
      <c r="AC3" s="6"/>
      <c r="AD3" s="6"/>
      <c r="AE3" s="11"/>
      <c r="AF3" s="6"/>
      <c r="AG3" s="6"/>
      <c r="AH3" s="6"/>
      <c r="AI3" s="11"/>
      <c r="AJ3" s="6"/>
      <c r="AK3" s="6"/>
      <c r="AL3" s="6"/>
      <c r="AM3" s="11"/>
      <c r="AN3" s="6"/>
      <c r="AQ3" s="44"/>
      <c r="AR3" s="45"/>
      <c r="AS3" s="46"/>
      <c r="AT3" s="47"/>
    </row>
    <row r="4" spans="1:46" ht="13.5" customHeight="1" x14ac:dyDescent="0.25">
      <c r="A4" s="1"/>
      <c r="B4" s="74" t="s">
        <v>0</v>
      </c>
      <c r="C4" s="75"/>
      <c r="D4" s="76"/>
      <c r="E4" s="6"/>
      <c r="F4" s="74" t="s">
        <v>1</v>
      </c>
      <c r="G4" s="75"/>
      <c r="H4" s="76"/>
      <c r="I4" s="6"/>
      <c r="J4" s="74" t="s">
        <v>2</v>
      </c>
      <c r="K4" s="75"/>
      <c r="L4" s="76"/>
      <c r="M4" s="6"/>
      <c r="N4" s="74" t="s">
        <v>3</v>
      </c>
      <c r="O4" s="75"/>
      <c r="P4" s="76"/>
      <c r="Q4" s="6"/>
      <c r="R4" s="74" t="s">
        <v>4</v>
      </c>
      <c r="S4" s="75"/>
      <c r="T4" s="76"/>
      <c r="U4" s="6"/>
      <c r="V4" s="74" t="s">
        <v>5</v>
      </c>
      <c r="W4" s="75"/>
      <c r="X4" s="76"/>
      <c r="Y4" s="6"/>
      <c r="Z4" s="74" t="s">
        <v>6</v>
      </c>
      <c r="AA4" s="75"/>
      <c r="AB4" s="76"/>
      <c r="AC4" s="6"/>
      <c r="AD4" s="74" t="s">
        <v>7</v>
      </c>
      <c r="AE4" s="75"/>
      <c r="AF4" s="76"/>
      <c r="AG4" s="6"/>
      <c r="AH4" s="74" t="s">
        <v>8</v>
      </c>
      <c r="AI4" s="75"/>
      <c r="AJ4" s="76"/>
      <c r="AK4" s="6"/>
      <c r="AL4" s="74" t="s">
        <v>65</v>
      </c>
      <c r="AM4" s="75"/>
      <c r="AN4" s="76"/>
      <c r="AP4" s="19" t="s">
        <v>154</v>
      </c>
      <c r="AQ4" s="14"/>
      <c r="AR4" s="15"/>
      <c r="AS4" s="16"/>
    </row>
    <row r="5" spans="1:46" x14ac:dyDescent="0.25">
      <c r="A5" s="1"/>
      <c r="B5" s="77"/>
      <c r="C5" s="78"/>
      <c r="D5" s="79"/>
      <c r="E5" s="7"/>
      <c r="F5" s="77"/>
      <c r="G5" s="78"/>
      <c r="H5" s="79"/>
      <c r="I5" s="7"/>
      <c r="J5" s="77"/>
      <c r="K5" s="78"/>
      <c r="L5" s="79"/>
      <c r="M5" s="7"/>
      <c r="N5" s="77"/>
      <c r="O5" s="78"/>
      <c r="P5" s="79"/>
      <c r="Q5" s="7"/>
      <c r="R5" s="77"/>
      <c r="S5" s="78"/>
      <c r="T5" s="79"/>
      <c r="U5" s="7"/>
      <c r="V5" s="77"/>
      <c r="W5" s="78"/>
      <c r="X5" s="79"/>
      <c r="Y5" s="7"/>
      <c r="Z5" s="77"/>
      <c r="AA5" s="78"/>
      <c r="AB5" s="79"/>
      <c r="AC5" s="7"/>
      <c r="AD5" s="77"/>
      <c r="AE5" s="78"/>
      <c r="AF5" s="79"/>
      <c r="AG5" s="7"/>
      <c r="AH5" s="77"/>
      <c r="AI5" s="78"/>
      <c r="AJ5" s="79"/>
      <c r="AK5" s="7"/>
      <c r="AL5" s="77"/>
      <c r="AM5" s="78"/>
      <c r="AN5" s="79"/>
      <c r="AP5" s="70" t="s">
        <v>153</v>
      </c>
      <c r="AQ5" s="71">
        <f>IFERROR(AQ4/(SUM(AQ4:AS4)),0)</f>
        <v>0</v>
      </c>
      <c r="AR5" s="72">
        <f>IFERROR(AR4/(SUM(AQ4:AS4)),0)</f>
        <v>0</v>
      </c>
      <c r="AS5" s="73">
        <f>IFERROR(AS4/(SUM(AQ4:AS4)),0)</f>
        <v>0</v>
      </c>
    </row>
    <row r="6" spans="1:46" ht="8.25" customHeight="1" x14ac:dyDescent="0.25">
      <c r="A6" s="1"/>
      <c r="B6" s="6"/>
      <c r="C6" s="7"/>
      <c r="D6" s="6"/>
      <c r="E6" s="6"/>
      <c r="F6" s="6"/>
      <c r="G6" s="11"/>
      <c r="H6" s="6"/>
      <c r="I6" s="6"/>
      <c r="J6" s="6"/>
      <c r="K6" s="11"/>
      <c r="L6" s="6"/>
      <c r="M6" s="6"/>
      <c r="N6" s="6"/>
      <c r="O6" s="11"/>
      <c r="P6" s="6"/>
      <c r="Q6" s="6"/>
      <c r="R6" s="6"/>
      <c r="S6" s="11"/>
      <c r="T6" s="6"/>
      <c r="U6" s="6"/>
      <c r="V6" s="6"/>
      <c r="W6" s="11"/>
      <c r="X6" s="6"/>
      <c r="Y6" s="6"/>
      <c r="Z6" s="6"/>
      <c r="AA6" s="11"/>
      <c r="AB6" s="6"/>
      <c r="AC6" s="6"/>
      <c r="AD6" s="6"/>
      <c r="AE6" s="11"/>
      <c r="AF6" s="6"/>
      <c r="AG6" s="6"/>
      <c r="AH6" s="6"/>
      <c r="AI6" s="11"/>
      <c r="AJ6" s="6"/>
      <c r="AK6" s="6"/>
      <c r="AL6" s="53"/>
      <c r="AM6" s="53"/>
      <c r="AN6" s="53"/>
      <c r="AP6" s="70"/>
      <c r="AQ6" s="71"/>
      <c r="AR6" s="72"/>
      <c r="AS6" s="73"/>
    </row>
    <row r="7" spans="1:46" s="4" customFormat="1" ht="12.75" customHeight="1" x14ac:dyDescent="0.2">
      <c r="A7" s="3"/>
      <c r="B7" s="32" t="s">
        <v>76</v>
      </c>
      <c r="C7" s="33">
        <v>9020064</v>
      </c>
      <c r="D7" s="33">
        <v>4</v>
      </c>
      <c r="E7" s="8"/>
      <c r="F7" s="34" t="s">
        <v>80</v>
      </c>
      <c r="G7" s="35">
        <v>9020065</v>
      </c>
      <c r="H7" s="34">
        <v>5</v>
      </c>
      <c r="I7" s="9"/>
      <c r="J7" s="39" t="s">
        <v>86</v>
      </c>
      <c r="K7" s="40">
        <v>3470010</v>
      </c>
      <c r="L7" s="39">
        <v>5</v>
      </c>
      <c r="M7" s="9"/>
      <c r="N7" s="36" t="s">
        <v>93</v>
      </c>
      <c r="O7" s="37">
        <v>9020066</v>
      </c>
      <c r="P7" s="36">
        <v>6</v>
      </c>
      <c r="Q7" s="9"/>
      <c r="R7" s="39" t="s">
        <v>99</v>
      </c>
      <c r="S7" s="40">
        <v>3470015</v>
      </c>
      <c r="T7" s="39">
        <v>8</v>
      </c>
      <c r="U7" s="9"/>
      <c r="V7" s="39" t="s">
        <v>105</v>
      </c>
      <c r="W7" s="40">
        <v>3500047</v>
      </c>
      <c r="X7" s="39">
        <v>5</v>
      </c>
      <c r="Y7" s="9"/>
      <c r="Z7" s="39" t="s">
        <v>113</v>
      </c>
      <c r="AA7" s="40">
        <v>3500051</v>
      </c>
      <c r="AB7" s="39">
        <v>4</v>
      </c>
      <c r="AC7" s="9"/>
      <c r="AD7" s="39" t="s">
        <v>120</v>
      </c>
      <c r="AE7" s="40">
        <v>3480029</v>
      </c>
      <c r="AF7" s="39">
        <v>7</v>
      </c>
      <c r="AG7" s="9"/>
      <c r="AH7" s="39" t="s">
        <v>126</v>
      </c>
      <c r="AI7" s="40">
        <v>3480031</v>
      </c>
      <c r="AJ7" s="39">
        <v>5</v>
      </c>
      <c r="AK7" s="9"/>
      <c r="AL7" s="39" t="s">
        <v>134</v>
      </c>
      <c r="AM7" s="40">
        <v>3470026</v>
      </c>
      <c r="AN7" s="39">
        <v>2</v>
      </c>
      <c r="AP7" s="18" t="s">
        <v>156</v>
      </c>
      <c r="AQ7" s="14"/>
      <c r="AR7" s="15"/>
      <c r="AS7" s="16"/>
    </row>
    <row r="8" spans="1:46" s="4" customFormat="1" ht="31.5" customHeight="1" x14ac:dyDescent="0.2">
      <c r="A8" s="3"/>
      <c r="B8" s="64" t="s">
        <v>9</v>
      </c>
      <c r="C8" s="65"/>
      <c r="D8" s="66"/>
      <c r="E8" s="8"/>
      <c r="F8" s="64" t="s">
        <v>13</v>
      </c>
      <c r="G8" s="65"/>
      <c r="H8" s="66"/>
      <c r="I8" s="9"/>
      <c r="J8" s="50" t="s">
        <v>19</v>
      </c>
      <c r="K8" s="51"/>
      <c r="L8" s="52"/>
      <c r="M8" s="9"/>
      <c r="N8" s="61" t="s">
        <v>25</v>
      </c>
      <c r="O8" s="62"/>
      <c r="P8" s="63"/>
      <c r="Q8" s="9"/>
      <c r="R8" s="50" t="s">
        <v>33</v>
      </c>
      <c r="S8" s="51"/>
      <c r="T8" s="52"/>
      <c r="U8" s="9"/>
      <c r="V8" s="50" t="s">
        <v>38</v>
      </c>
      <c r="W8" s="51"/>
      <c r="X8" s="52"/>
      <c r="Y8" s="9"/>
      <c r="Z8" s="50" t="s">
        <v>43</v>
      </c>
      <c r="AA8" s="51"/>
      <c r="AB8" s="52"/>
      <c r="AC8" s="9"/>
      <c r="AD8" s="50" t="s">
        <v>48</v>
      </c>
      <c r="AE8" s="51"/>
      <c r="AF8" s="52"/>
      <c r="AG8" s="9"/>
      <c r="AH8" s="50" t="s">
        <v>51</v>
      </c>
      <c r="AI8" s="51"/>
      <c r="AJ8" s="52"/>
      <c r="AK8" s="9"/>
      <c r="AL8" s="50" t="s">
        <v>56</v>
      </c>
      <c r="AM8" s="51"/>
      <c r="AN8" s="52"/>
      <c r="AP8" s="48" t="s">
        <v>157</v>
      </c>
      <c r="AQ8" s="48"/>
      <c r="AR8" s="48"/>
      <c r="AS8" s="48"/>
    </row>
    <row r="9" spans="1:46" s="4" customFormat="1" ht="9" customHeight="1" x14ac:dyDescent="0.2">
      <c r="A9" s="3"/>
      <c r="B9" s="8"/>
      <c r="C9" s="8"/>
      <c r="D9" s="8"/>
      <c r="E9" s="8"/>
      <c r="F9" s="8"/>
      <c r="G9" s="13"/>
      <c r="H9" s="8"/>
      <c r="I9" s="9"/>
      <c r="J9" s="9"/>
      <c r="K9" s="12"/>
      <c r="L9" s="9"/>
      <c r="M9" s="9"/>
      <c r="N9" s="9"/>
      <c r="O9" s="12"/>
      <c r="P9" s="9"/>
      <c r="Q9" s="9"/>
      <c r="R9" s="9"/>
      <c r="S9" s="12"/>
      <c r="T9" s="9"/>
      <c r="U9" s="9"/>
      <c r="V9" s="9"/>
      <c r="W9" s="12"/>
      <c r="X9" s="9"/>
      <c r="Y9" s="9"/>
      <c r="Z9" s="9"/>
      <c r="AA9" s="12"/>
      <c r="AB9" s="9"/>
      <c r="AC9" s="9"/>
      <c r="AD9" s="9"/>
      <c r="AE9" s="12"/>
      <c r="AF9" s="9"/>
      <c r="AG9" s="9"/>
      <c r="AH9" s="9"/>
      <c r="AI9" s="12"/>
      <c r="AJ9" s="9"/>
      <c r="AK9" s="9"/>
      <c r="AL9" s="54"/>
      <c r="AM9" s="54"/>
      <c r="AN9" s="54"/>
    </row>
    <row r="10" spans="1:46" s="4" customFormat="1" ht="12.75" x14ac:dyDescent="0.2">
      <c r="A10" s="3"/>
      <c r="B10" s="33" t="s">
        <v>77</v>
      </c>
      <c r="C10" s="35" t="s">
        <v>147</v>
      </c>
      <c r="D10" s="33">
        <v>6</v>
      </c>
      <c r="E10" s="8"/>
      <c r="F10" s="34" t="s">
        <v>81</v>
      </c>
      <c r="G10" s="33">
        <v>9040050</v>
      </c>
      <c r="H10" s="34">
        <v>7</v>
      </c>
      <c r="I10" s="9"/>
      <c r="J10" s="39" t="s">
        <v>87</v>
      </c>
      <c r="K10" s="40">
        <v>3470011</v>
      </c>
      <c r="L10" s="39">
        <v>8</v>
      </c>
      <c r="M10" s="9"/>
      <c r="N10" s="39" t="s">
        <v>94</v>
      </c>
      <c r="O10" s="40">
        <v>3470033</v>
      </c>
      <c r="P10" s="39">
        <v>4</v>
      </c>
      <c r="Q10" s="9"/>
      <c r="R10" s="39" t="s">
        <v>100</v>
      </c>
      <c r="S10" s="40">
        <v>3470016</v>
      </c>
      <c r="T10" s="39">
        <v>5</v>
      </c>
      <c r="U10" s="9"/>
      <c r="V10" s="39" t="s">
        <v>106</v>
      </c>
      <c r="W10" s="40">
        <v>3490046</v>
      </c>
      <c r="X10" s="39">
        <v>5</v>
      </c>
      <c r="Y10" s="9"/>
      <c r="Z10" s="39" t="s">
        <v>114</v>
      </c>
      <c r="AA10" s="40">
        <v>3490047</v>
      </c>
      <c r="AB10" s="39">
        <v>5</v>
      </c>
      <c r="AC10" s="9"/>
      <c r="AD10" s="39" t="s">
        <v>121</v>
      </c>
      <c r="AE10" s="40">
        <v>3480030</v>
      </c>
      <c r="AF10" s="39">
        <v>7</v>
      </c>
      <c r="AG10" s="9"/>
      <c r="AH10" s="39" t="s">
        <v>127</v>
      </c>
      <c r="AI10" s="40">
        <v>3470021</v>
      </c>
      <c r="AJ10" s="39">
        <v>2</v>
      </c>
      <c r="AK10" s="9"/>
      <c r="AL10" s="39" t="s">
        <v>135</v>
      </c>
      <c r="AM10" s="40">
        <v>3470029</v>
      </c>
      <c r="AN10" s="39">
        <v>8</v>
      </c>
    </row>
    <row r="11" spans="1:46" s="4" customFormat="1" ht="46.5" customHeight="1" x14ac:dyDescent="0.2">
      <c r="A11" s="3"/>
      <c r="B11" s="64" t="s">
        <v>10</v>
      </c>
      <c r="C11" s="65"/>
      <c r="D11" s="66"/>
      <c r="E11" s="8"/>
      <c r="F11" s="64" t="s">
        <v>14</v>
      </c>
      <c r="G11" s="65"/>
      <c r="H11" s="66"/>
      <c r="I11" s="9"/>
      <c r="J11" s="50" t="s">
        <v>20</v>
      </c>
      <c r="K11" s="51"/>
      <c r="L11" s="52"/>
      <c r="M11" s="9"/>
      <c r="N11" s="50" t="s">
        <v>26</v>
      </c>
      <c r="O11" s="51"/>
      <c r="P11" s="52"/>
      <c r="Q11" s="9"/>
      <c r="R11" s="50" t="s">
        <v>34</v>
      </c>
      <c r="S11" s="51"/>
      <c r="T11" s="52"/>
      <c r="U11" s="9"/>
      <c r="V11" s="50" t="s">
        <v>142</v>
      </c>
      <c r="W11" s="51"/>
      <c r="X11" s="52"/>
      <c r="Y11" s="9"/>
      <c r="Z11" s="50" t="s">
        <v>143</v>
      </c>
      <c r="AA11" s="51"/>
      <c r="AB11" s="52"/>
      <c r="AC11" s="9"/>
      <c r="AD11" s="50" t="s">
        <v>49</v>
      </c>
      <c r="AE11" s="51"/>
      <c r="AF11" s="52"/>
      <c r="AG11" s="9"/>
      <c r="AH11" s="50" t="s">
        <v>52</v>
      </c>
      <c r="AI11" s="51"/>
      <c r="AJ11" s="52"/>
      <c r="AK11" s="9"/>
      <c r="AL11" s="50" t="s">
        <v>145</v>
      </c>
      <c r="AM11" s="51"/>
      <c r="AN11" s="52"/>
    </row>
    <row r="12" spans="1:46" s="4" customFormat="1" ht="9" customHeight="1" x14ac:dyDescent="0.2">
      <c r="A12" s="3"/>
      <c r="B12" s="8"/>
      <c r="C12" s="8"/>
      <c r="D12" s="8"/>
      <c r="E12" s="8"/>
      <c r="F12" s="8"/>
      <c r="G12" s="13"/>
      <c r="H12" s="8"/>
      <c r="I12" s="9"/>
      <c r="J12" s="9"/>
      <c r="K12" s="12"/>
      <c r="L12" s="9"/>
      <c r="M12" s="9"/>
      <c r="N12" s="9"/>
      <c r="O12" s="12"/>
      <c r="P12" s="9"/>
      <c r="Q12" s="9"/>
      <c r="R12" s="9"/>
      <c r="S12" s="12"/>
      <c r="T12" s="9"/>
      <c r="U12" s="9"/>
      <c r="V12" s="9"/>
      <c r="W12" s="12"/>
      <c r="X12" s="9"/>
      <c r="Y12" s="9"/>
      <c r="Z12" s="9"/>
      <c r="AA12" s="12"/>
      <c r="AB12" s="9"/>
      <c r="AC12" s="9"/>
      <c r="AD12" s="9"/>
      <c r="AE12" s="12"/>
      <c r="AF12" s="9"/>
      <c r="AG12" s="9"/>
      <c r="AH12" s="9"/>
      <c r="AI12" s="12"/>
      <c r="AJ12" s="9"/>
      <c r="AK12" s="9"/>
      <c r="AL12" s="51"/>
      <c r="AM12" s="51"/>
      <c r="AN12" s="51"/>
      <c r="AP12" s="17"/>
    </row>
    <row r="13" spans="1:46" s="4" customFormat="1" ht="12.75" x14ac:dyDescent="0.2">
      <c r="A13" s="3"/>
      <c r="B13" s="33" t="s">
        <v>78</v>
      </c>
      <c r="C13" s="33">
        <v>9040049</v>
      </c>
      <c r="D13" s="33">
        <v>4</v>
      </c>
      <c r="E13" s="8"/>
      <c r="F13" s="34" t="s">
        <v>82</v>
      </c>
      <c r="G13" s="33">
        <v>9040051</v>
      </c>
      <c r="H13" s="34">
        <v>3</v>
      </c>
      <c r="I13" s="9"/>
      <c r="J13" s="39" t="s">
        <v>88</v>
      </c>
      <c r="K13" s="40">
        <v>3480020</v>
      </c>
      <c r="L13" s="39">
        <v>5</v>
      </c>
      <c r="M13" s="9"/>
      <c r="N13" s="39" t="s">
        <v>95</v>
      </c>
      <c r="O13" s="40">
        <v>3470013</v>
      </c>
      <c r="P13" s="39">
        <v>4</v>
      </c>
      <c r="Q13" s="9"/>
      <c r="R13" s="39" t="s">
        <v>101</v>
      </c>
      <c r="S13" s="40">
        <v>3480023</v>
      </c>
      <c r="T13" s="39">
        <v>5</v>
      </c>
      <c r="U13" s="9"/>
      <c r="V13" s="39" t="s">
        <v>107</v>
      </c>
      <c r="W13" s="40">
        <v>3470018</v>
      </c>
      <c r="X13" s="39">
        <v>6</v>
      </c>
      <c r="Y13" s="9"/>
      <c r="Z13" s="39" t="s">
        <v>115</v>
      </c>
      <c r="AA13" s="40">
        <v>3480026</v>
      </c>
      <c r="AB13" s="39">
        <v>5</v>
      </c>
      <c r="AC13" s="9"/>
      <c r="AD13" s="39" t="s">
        <v>122</v>
      </c>
      <c r="AE13" s="40">
        <v>3470019</v>
      </c>
      <c r="AF13" s="39">
        <v>2</v>
      </c>
      <c r="AG13" s="9"/>
      <c r="AH13" s="39" t="s">
        <v>128</v>
      </c>
      <c r="AI13" s="40">
        <v>3500056</v>
      </c>
      <c r="AJ13" s="39">
        <v>3</v>
      </c>
      <c r="AK13" s="9"/>
      <c r="AL13" s="39" t="s">
        <v>136</v>
      </c>
      <c r="AM13" s="40">
        <v>3470028</v>
      </c>
      <c r="AN13" s="39">
        <v>4</v>
      </c>
    </row>
    <row r="14" spans="1:46" s="4" customFormat="1" ht="46.5" customHeight="1" x14ac:dyDescent="0.2">
      <c r="A14" s="3"/>
      <c r="B14" s="64" t="s">
        <v>11</v>
      </c>
      <c r="C14" s="65"/>
      <c r="D14" s="66"/>
      <c r="E14" s="8"/>
      <c r="F14" s="64" t="s">
        <v>15</v>
      </c>
      <c r="G14" s="65"/>
      <c r="H14" s="66"/>
      <c r="I14" s="9"/>
      <c r="J14" s="50" t="s">
        <v>21</v>
      </c>
      <c r="K14" s="51"/>
      <c r="L14" s="52"/>
      <c r="M14" s="9"/>
      <c r="N14" s="50" t="s">
        <v>27</v>
      </c>
      <c r="O14" s="51"/>
      <c r="P14" s="52"/>
      <c r="Q14" s="9"/>
      <c r="R14" s="50" t="s">
        <v>35</v>
      </c>
      <c r="S14" s="51"/>
      <c r="T14" s="52"/>
      <c r="U14" s="9"/>
      <c r="V14" s="50" t="s">
        <v>39</v>
      </c>
      <c r="W14" s="51"/>
      <c r="X14" s="52"/>
      <c r="Y14" s="9"/>
      <c r="Z14" s="50" t="s">
        <v>150</v>
      </c>
      <c r="AA14" s="51"/>
      <c r="AB14" s="52"/>
      <c r="AC14" s="9"/>
      <c r="AD14" s="50" t="s">
        <v>50</v>
      </c>
      <c r="AE14" s="51"/>
      <c r="AF14" s="52"/>
      <c r="AG14" s="9"/>
      <c r="AH14" s="50" t="s">
        <v>66</v>
      </c>
      <c r="AI14" s="51"/>
      <c r="AJ14" s="52"/>
      <c r="AK14" s="9"/>
      <c r="AL14" s="50" t="s">
        <v>57</v>
      </c>
      <c r="AM14" s="51"/>
      <c r="AN14" s="52"/>
    </row>
    <row r="15" spans="1:46" s="4" customFormat="1" ht="9" customHeight="1" x14ac:dyDescent="0.2">
      <c r="A15" s="3"/>
      <c r="B15" s="8"/>
      <c r="C15" s="8"/>
      <c r="D15" s="8"/>
      <c r="E15" s="8"/>
      <c r="F15" s="8"/>
      <c r="G15" s="13"/>
      <c r="H15" s="8"/>
      <c r="I15" s="9"/>
      <c r="J15" s="9"/>
      <c r="K15" s="12"/>
      <c r="L15" s="9"/>
      <c r="M15" s="9"/>
      <c r="N15" s="9"/>
      <c r="O15" s="12"/>
      <c r="P15" s="9"/>
      <c r="Q15" s="9"/>
      <c r="R15" s="9"/>
      <c r="S15" s="12"/>
      <c r="T15" s="9"/>
      <c r="U15" s="9"/>
      <c r="V15" s="9"/>
      <c r="W15" s="12"/>
      <c r="X15" s="9"/>
      <c r="Y15" s="9"/>
      <c r="Z15" s="9"/>
      <c r="AA15" s="12"/>
      <c r="AB15" s="9"/>
      <c r="AC15" s="9"/>
      <c r="AD15" s="9"/>
      <c r="AE15" s="12"/>
      <c r="AF15" s="9"/>
      <c r="AG15" s="9"/>
      <c r="AH15" s="9"/>
      <c r="AI15" s="12"/>
      <c r="AJ15" s="9"/>
      <c r="AK15" s="9"/>
      <c r="AL15" s="9"/>
      <c r="AM15" s="12"/>
      <c r="AN15" s="9"/>
    </row>
    <row r="16" spans="1:46" s="4" customFormat="1" ht="12.75" x14ac:dyDescent="0.2">
      <c r="A16" s="3"/>
      <c r="B16" s="33" t="s">
        <v>79</v>
      </c>
      <c r="C16" s="33">
        <v>12000473</v>
      </c>
      <c r="D16" s="33">
        <v>6</v>
      </c>
      <c r="E16" s="8"/>
      <c r="F16" s="34" t="s">
        <v>83</v>
      </c>
      <c r="G16" s="33">
        <v>9030074</v>
      </c>
      <c r="H16" s="34">
        <v>6</v>
      </c>
      <c r="I16" s="9"/>
      <c r="J16" s="39" t="s">
        <v>89</v>
      </c>
      <c r="K16" s="40">
        <v>3480034</v>
      </c>
      <c r="L16" s="39">
        <v>2</v>
      </c>
      <c r="M16" s="9"/>
      <c r="N16" s="39" t="s">
        <v>96</v>
      </c>
      <c r="O16" s="40">
        <v>3480021</v>
      </c>
      <c r="P16" s="39">
        <v>5</v>
      </c>
      <c r="Q16" s="9"/>
      <c r="R16" s="39" t="s">
        <v>102</v>
      </c>
      <c r="S16" s="40">
        <v>3500046</v>
      </c>
      <c r="T16" s="39">
        <v>3</v>
      </c>
      <c r="U16" s="9"/>
      <c r="V16" s="39" t="s">
        <v>108</v>
      </c>
      <c r="W16" s="40">
        <v>3480024</v>
      </c>
      <c r="X16" s="39">
        <v>5</v>
      </c>
      <c r="Y16" s="9"/>
      <c r="Z16" s="39" t="s">
        <v>116</v>
      </c>
      <c r="AA16" s="40">
        <v>3480027</v>
      </c>
      <c r="AB16" s="39">
        <v>5</v>
      </c>
      <c r="AC16" s="9"/>
      <c r="AD16" s="39" t="s">
        <v>123</v>
      </c>
      <c r="AE16" s="40">
        <v>3500054</v>
      </c>
      <c r="AF16" s="39">
        <v>4</v>
      </c>
      <c r="AG16" s="9"/>
      <c r="AH16" s="39" t="s">
        <v>129</v>
      </c>
      <c r="AI16" s="40">
        <v>3470022</v>
      </c>
      <c r="AJ16" s="39">
        <v>4</v>
      </c>
      <c r="AK16" s="9"/>
      <c r="AL16" s="41" t="s">
        <v>137</v>
      </c>
      <c r="AM16" s="42">
        <v>3470030</v>
      </c>
      <c r="AN16" s="41">
        <v>4</v>
      </c>
    </row>
    <row r="17" spans="1:42" s="4" customFormat="1" ht="46.5" customHeight="1" x14ac:dyDescent="0.2">
      <c r="A17" s="3"/>
      <c r="B17" s="64" t="s">
        <v>12</v>
      </c>
      <c r="C17" s="65"/>
      <c r="D17" s="66"/>
      <c r="E17" s="8"/>
      <c r="F17" s="64" t="s">
        <v>16</v>
      </c>
      <c r="G17" s="65"/>
      <c r="H17" s="66"/>
      <c r="I17" s="9"/>
      <c r="J17" s="50" t="s">
        <v>22</v>
      </c>
      <c r="K17" s="51"/>
      <c r="L17" s="52"/>
      <c r="M17" s="9"/>
      <c r="N17" s="50" t="s">
        <v>28</v>
      </c>
      <c r="O17" s="51"/>
      <c r="P17" s="52"/>
      <c r="Q17" s="9"/>
      <c r="R17" s="50" t="s">
        <v>36</v>
      </c>
      <c r="S17" s="51"/>
      <c r="T17" s="52"/>
      <c r="U17" s="9"/>
      <c r="V17" s="50" t="s">
        <v>149</v>
      </c>
      <c r="W17" s="51"/>
      <c r="X17" s="52"/>
      <c r="Y17" s="9"/>
      <c r="Z17" s="50" t="s">
        <v>44</v>
      </c>
      <c r="AA17" s="51"/>
      <c r="AB17" s="52"/>
      <c r="AC17" s="9"/>
      <c r="AD17" s="50" t="s">
        <v>71</v>
      </c>
      <c r="AE17" s="51"/>
      <c r="AF17" s="52"/>
      <c r="AG17" s="9"/>
      <c r="AH17" s="50" t="s">
        <v>53</v>
      </c>
      <c r="AI17" s="51"/>
      <c r="AJ17" s="52"/>
      <c r="AK17" s="9"/>
      <c r="AL17" s="55" t="s">
        <v>67</v>
      </c>
      <c r="AM17" s="56"/>
      <c r="AN17" s="57"/>
      <c r="AP17" s="17"/>
    </row>
    <row r="18" spans="1:42" s="4" customFormat="1" ht="9" customHeight="1" x14ac:dyDescent="0.2">
      <c r="A18" s="3"/>
      <c r="B18" s="8"/>
      <c r="C18" s="8"/>
      <c r="D18" s="8"/>
      <c r="E18" s="8"/>
      <c r="F18" s="8"/>
      <c r="G18" s="13"/>
      <c r="H18" s="8"/>
      <c r="I18" s="9"/>
      <c r="J18" s="9"/>
      <c r="K18" s="12"/>
      <c r="L18" s="9"/>
      <c r="M18" s="9"/>
      <c r="N18" s="9"/>
      <c r="O18" s="12"/>
      <c r="P18" s="9"/>
      <c r="Q18" s="9"/>
      <c r="R18" s="9"/>
      <c r="S18" s="12"/>
      <c r="T18" s="9"/>
      <c r="U18" s="9"/>
      <c r="V18" s="9"/>
      <c r="W18" s="12"/>
      <c r="X18" s="9"/>
      <c r="Y18" s="9"/>
      <c r="Z18" s="9"/>
      <c r="AA18" s="12"/>
      <c r="AB18" s="9"/>
      <c r="AC18" s="9"/>
      <c r="AD18" s="9"/>
      <c r="AE18" s="12"/>
      <c r="AF18" s="9"/>
      <c r="AG18" s="9"/>
      <c r="AH18" s="9"/>
      <c r="AI18" s="12"/>
      <c r="AJ18" s="9"/>
      <c r="AK18" s="9"/>
      <c r="AL18" s="9"/>
      <c r="AM18" s="12"/>
      <c r="AN18" s="9"/>
      <c r="AP18" s="17"/>
    </row>
    <row r="19" spans="1:42" s="4" customFormat="1" ht="12.75" x14ac:dyDescent="0.2">
      <c r="A19" s="3"/>
      <c r="B19" s="8"/>
      <c r="C19" s="8"/>
      <c r="D19" s="8"/>
      <c r="E19" s="8"/>
      <c r="F19" s="34" t="s">
        <v>84</v>
      </c>
      <c r="G19" s="33">
        <v>9050098</v>
      </c>
      <c r="H19" s="34">
        <v>3</v>
      </c>
      <c r="I19" s="9"/>
      <c r="J19" s="36" t="s">
        <v>90</v>
      </c>
      <c r="K19" s="37">
        <v>6730316</v>
      </c>
      <c r="L19" s="36">
        <v>4</v>
      </c>
      <c r="M19" s="9"/>
      <c r="N19" s="39" t="s">
        <v>97</v>
      </c>
      <c r="O19" s="40">
        <v>3480022</v>
      </c>
      <c r="P19" s="39">
        <v>5</v>
      </c>
      <c r="Q19" s="9"/>
      <c r="R19" s="39" t="s">
        <v>103</v>
      </c>
      <c r="S19" s="40">
        <v>3490045</v>
      </c>
      <c r="T19" s="39">
        <v>6</v>
      </c>
      <c r="U19" s="9"/>
      <c r="V19" s="39" t="s">
        <v>109</v>
      </c>
      <c r="W19" s="40">
        <v>3500048</v>
      </c>
      <c r="X19" s="39">
        <v>4</v>
      </c>
      <c r="Y19" s="9"/>
      <c r="Z19" s="39" t="s">
        <v>117</v>
      </c>
      <c r="AA19" s="40">
        <v>3500052</v>
      </c>
      <c r="AB19" s="39">
        <v>3</v>
      </c>
      <c r="AC19" s="9"/>
      <c r="AD19" s="39" t="s">
        <v>124</v>
      </c>
      <c r="AE19" s="40">
        <v>3500055</v>
      </c>
      <c r="AF19" s="39">
        <v>5</v>
      </c>
      <c r="AG19" s="9"/>
      <c r="AH19" s="39" t="s">
        <v>130</v>
      </c>
      <c r="AI19" s="40">
        <v>3480032</v>
      </c>
      <c r="AJ19" s="39">
        <v>2</v>
      </c>
      <c r="AK19" s="9"/>
      <c r="AL19" s="39" t="s">
        <v>138</v>
      </c>
      <c r="AM19" s="40">
        <v>3470027</v>
      </c>
      <c r="AN19" s="39">
        <v>4</v>
      </c>
      <c r="AP19" s="17"/>
    </row>
    <row r="20" spans="1:42" s="4" customFormat="1" ht="46.5" customHeight="1" x14ac:dyDescent="0.2">
      <c r="A20" s="3"/>
      <c r="B20" s="8"/>
      <c r="C20" s="8"/>
      <c r="D20" s="8"/>
      <c r="E20" s="8"/>
      <c r="F20" s="64" t="s">
        <v>17</v>
      </c>
      <c r="G20" s="65"/>
      <c r="H20" s="66"/>
      <c r="I20" s="9"/>
      <c r="J20" s="61" t="s">
        <v>23</v>
      </c>
      <c r="K20" s="62"/>
      <c r="L20" s="63"/>
      <c r="M20" s="9"/>
      <c r="N20" s="50" t="s">
        <v>29</v>
      </c>
      <c r="O20" s="51"/>
      <c r="P20" s="52"/>
      <c r="Q20" s="9"/>
      <c r="R20" s="50" t="s">
        <v>141</v>
      </c>
      <c r="S20" s="51"/>
      <c r="T20" s="52"/>
      <c r="U20" s="9"/>
      <c r="V20" s="50" t="s">
        <v>40</v>
      </c>
      <c r="W20" s="51"/>
      <c r="X20" s="52"/>
      <c r="Y20" s="9"/>
      <c r="Z20" s="50" t="s">
        <v>45</v>
      </c>
      <c r="AA20" s="51"/>
      <c r="AB20" s="52"/>
      <c r="AC20" s="9"/>
      <c r="AD20" s="50" t="s">
        <v>144</v>
      </c>
      <c r="AE20" s="51"/>
      <c r="AF20" s="52"/>
      <c r="AG20" s="9"/>
      <c r="AH20" s="50" t="s">
        <v>54</v>
      </c>
      <c r="AI20" s="51"/>
      <c r="AJ20" s="52"/>
      <c r="AK20" s="9"/>
      <c r="AL20" s="50" t="s">
        <v>74</v>
      </c>
      <c r="AM20" s="51"/>
      <c r="AN20" s="52"/>
      <c r="AP20" s="17"/>
    </row>
    <row r="21" spans="1:42" s="4" customFormat="1" ht="9" customHeight="1" x14ac:dyDescent="0.2">
      <c r="A21" s="3"/>
      <c r="B21" s="8"/>
      <c r="C21" s="8"/>
      <c r="D21" s="8"/>
      <c r="E21" s="8"/>
      <c r="F21" s="56"/>
      <c r="G21" s="56"/>
      <c r="H21" s="56"/>
      <c r="I21" s="9"/>
      <c r="J21" s="9"/>
      <c r="K21" s="12"/>
      <c r="L21" s="9"/>
      <c r="M21" s="9"/>
      <c r="N21" s="9"/>
      <c r="O21" s="12"/>
      <c r="P21" s="9"/>
      <c r="Q21" s="9"/>
      <c r="R21" s="9"/>
      <c r="S21" s="12"/>
      <c r="T21" s="9"/>
      <c r="U21" s="9"/>
      <c r="V21" s="9"/>
      <c r="W21" s="12"/>
      <c r="X21" s="9"/>
      <c r="Y21" s="9"/>
      <c r="Z21" s="9"/>
      <c r="AA21" s="12"/>
      <c r="AB21" s="9"/>
      <c r="AC21" s="9"/>
      <c r="AD21" s="9"/>
      <c r="AE21" s="12"/>
      <c r="AF21" s="9"/>
      <c r="AG21" s="9"/>
      <c r="AH21" s="9"/>
      <c r="AI21" s="12"/>
      <c r="AJ21" s="9"/>
      <c r="AK21" s="9"/>
      <c r="AL21" s="9"/>
      <c r="AM21" s="12"/>
      <c r="AN21" s="9"/>
      <c r="AP21" s="17"/>
    </row>
    <row r="22" spans="1:42" s="4" customFormat="1" ht="12.75" x14ac:dyDescent="0.2">
      <c r="A22" s="3"/>
      <c r="B22" s="8"/>
      <c r="C22" s="8"/>
      <c r="D22" s="8"/>
      <c r="E22" s="8"/>
      <c r="F22" s="43" t="s">
        <v>85</v>
      </c>
      <c r="G22" s="43">
        <v>3470009</v>
      </c>
      <c r="H22" s="43">
        <v>4</v>
      </c>
      <c r="I22" s="9"/>
      <c r="J22" s="36" t="s">
        <v>91</v>
      </c>
      <c r="K22" s="37">
        <v>6560145</v>
      </c>
      <c r="L22" s="36">
        <v>2</v>
      </c>
      <c r="M22" s="9"/>
      <c r="N22" s="36" t="s">
        <v>98</v>
      </c>
      <c r="O22" s="37">
        <v>6560146</v>
      </c>
      <c r="P22" s="36">
        <v>2</v>
      </c>
      <c r="Q22" s="9"/>
      <c r="R22" s="39" t="s">
        <v>104</v>
      </c>
      <c r="S22" s="40">
        <v>3470017</v>
      </c>
      <c r="T22" s="39">
        <v>7</v>
      </c>
      <c r="U22" s="9"/>
      <c r="V22" s="39" t="s">
        <v>110</v>
      </c>
      <c r="W22" s="40">
        <v>3480025</v>
      </c>
      <c r="X22" s="39">
        <v>2</v>
      </c>
      <c r="Y22" s="9"/>
      <c r="Z22" s="39" t="s">
        <v>118</v>
      </c>
      <c r="AA22" s="40">
        <v>3500053</v>
      </c>
      <c r="AB22" s="39">
        <v>7</v>
      </c>
      <c r="AC22" s="9"/>
      <c r="AD22" s="39" t="s">
        <v>125</v>
      </c>
      <c r="AE22" s="40">
        <v>3470020</v>
      </c>
      <c r="AF22" s="39">
        <v>4</v>
      </c>
      <c r="AG22" s="9"/>
      <c r="AH22" s="39" t="s">
        <v>131</v>
      </c>
      <c r="AI22" s="40">
        <v>3470023</v>
      </c>
      <c r="AJ22" s="39">
        <v>5</v>
      </c>
      <c r="AK22" s="9"/>
      <c r="AL22" s="39" t="s">
        <v>139</v>
      </c>
      <c r="AM22" s="40">
        <v>3470032</v>
      </c>
      <c r="AN22" s="39">
        <v>4</v>
      </c>
      <c r="AP22" s="17"/>
    </row>
    <row r="23" spans="1:42" s="4" customFormat="1" ht="46.5" customHeight="1" x14ac:dyDescent="0.2">
      <c r="A23" s="3"/>
      <c r="B23" s="8"/>
      <c r="C23" s="8"/>
      <c r="D23" s="8"/>
      <c r="E23" s="8"/>
      <c r="F23" s="55" t="s">
        <v>18</v>
      </c>
      <c r="G23" s="56"/>
      <c r="H23" s="57"/>
      <c r="I23" s="9"/>
      <c r="J23" s="61" t="s">
        <v>24</v>
      </c>
      <c r="K23" s="62"/>
      <c r="L23" s="63"/>
      <c r="M23" s="9"/>
      <c r="N23" s="61" t="s">
        <v>30</v>
      </c>
      <c r="O23" s="62"/>
      <c r="P23" s="63"/>
      <c r="Q23" s="9"/>
      <c r="R23" s="50" t="s">
        <v>37</v>
      </c>
      <c r="S23" s="51"/>
      <c r="T23" s="52"/>
      <c r="U23" s="9"/>
      <c r="V23" s="50" t="s">
        <v>41</v>
      </c>
      <c r="W23" s="51"/>
      <c r="X23" s="52"/>
      <c r="Y23" s="9"/>
      <c r="Z23" s="50" t="s">
        <v>46</v>
      </c>
      <c r="AA23" s="51"/>
      <c r="AB23" s="52"/>
      <c r="AC23" s="9"/>
      <c r="AD23" s="50" t="s">
        <v>72</v>
      </c>
      <c r="AE23" s="51"/>
      <c r="AF23" s="52"/>
      <c r="AG23" s="9"/>
      <c r="AH23" s="50" t="s">
        <v>73</v>
      </c>
      <c r="AI23" s="51"/>
      <c r="AJ23" s="52"/>
      <c r="AK23" s="9"/>
      <c r="AL23" s="50" t="s">
        <v>58</v>
      </c>
      <c r="AM23" s="51"/>
      <c r="AN23" s="52"/>
      <c r="AP23" s="17"/>
    </row>
    <row r="24" spans="1:42" s="4" customFormat="1" ht="9" customHeight="1" x14ac:dyDescent="0.2">
      <c r="A24" s="5"/>
      <c r="B24" s="8"/>
      <c r="C24" s="8"/>
      <c r="D24" s="8"/>
      <c r="E24" s="9"/>
      <c r="F24" s="9"/>
      <c r="G24" s="12"/>
      <c r="H24" s="9"/>
      <c r="I24" s="9"/>
      <c r="J24" s="9"/>
      <c r="K24" s="12"/>
      <c r="L24" s="9"/>
      <c r="M24" s="9"/>
      <c r="N24" s="9"/>
      <c r="O24" s="12"/>
      <c r="P24" s="9"/>
      <c r="Q24" s="9"/>
      <c r="R24" s="9"/>
      <c r="S24" s="12"/>
      <c r="T24" s="9"/>
      <c r="U24" s="9"/>
      <c r="V24" s="9"/>
      <c r="W24" s="12"/>
      <c r="X24" s="9"/>
      <c r="Y24" s="9"/>
      <c r="Z24" s="9"/>
      <c r="AA24" s="12"/>
      <c r="AB24" s="9"/>
      <c r="AC24" s="9"/>
      <c r="AD24" s="9"/>
      <c r="AE24" s="12"/>
      <c r="AF24" s="9"/>
      <c r="AG24" s="9"/>
      <c r="AH24" s="9"/>
      <c r="AI24" s="12"/>
      <c r="AJ24" s="9"/>
      <c r="AK24" s="9"/>
      <c r="AL24" s="9"/>
      <c r="AM24" s="12"/>
      <c r="AN24" s="9"/>
      <c r="AP24" s="17"/>
    </row>
    <row r="25" spans="1:42" s="4" customFormat="1" ht="12.75" x14ac:dyDescent="0.2">
      <c r="A25" s="5"/>
      <c r="B25" s="8"/>
      <c r="C25" s="8"/>
      <c r="D25" s="8"/>
      <c r="E25" s="9"/>
      <c r="F25" s="9"/>
      <c r="G25" s="12"/>
      <c r="H25" s="9"/>
      <c r="I25" s="9"/>
      <c r="J25" s="39" t="s">
        <v>92</v>
      </c>
      <c r="K25" s="40">
        <v>3470012</v>
      </c>
      <c r="L25" s="39">
        <v>4</v>
      </c>
      <c r="M25" s="9"/>
      <c r="N25" s="39">
        <v>47</v>
      </c>
      <c r="O25" s="40">
        <v>3470014</v>
      </c>
      <c r="P25" s="39">
        <v>4</v>
      </c>
      <c r="Q25" s="9"/>
      <c r="R25" s="9"/>
      <c r="S25" s="12"/>
      <c r="T25" s="9"/>
      <c r="U25" s="9"/>
      <c r="V25" s="39" t="s">
        <v>111</v>
      </c>
      <c r="W25" s="40">
        <v>3500049</v>
      </c>
      <c r="X25" s="39">
        <v>2</v>
      </c>
      <c r="Y25" s="9"/>
      <c r="Z25" s="39" t="s">
        <v>119</v>
      </c>
      <c r="AA25" s="40">
        <v>3480028</v>
      </c>
      <c r="AB25" s="39">
        <v>5</v>
      </c>
      <c r="AC25" s="9"/>
      <c r="AD25" s="9"/>
      <c r="AE25" s="12"/>
      <c r="AF25" s="9"/>
      <c r="AG25" s="9"/>
      <c r="AH25" s="39" t="s">
        <v>132</v>
      </c>
      <c r="AI25" s="40">
        <v>3470024</v>
      </c>
      <c r="AJ25" s="39">
        <v>4</v>
      </c>
      <c r="AK25" s="9"/>
      <c r="AL25" s="39" t="s">
        <v>140</v>
      </c>
      <c r="AM25" s="40">
        <v>3470031</v>
      </c>
      <c r="AN25" s="39">
        <v>4</v>
      </c>
      <c r="AP25" s="17"/>
    </row>
    <row r="26" spans="1:42" s="4" customFormat="1" ht="46.5" customHeight="1" x14ac:dyDescent="0.2">
      <c r="A26" s="5"/>
      <c r="B26" s="8"/>
      <c r="C26" s="8"/>
      <c r="D26" s="8"/>
      <c r="E26" s="9"/>
      <c r="F26" s="9"/>
      <c r="G26" s="12"/>
      <c r="H26" s="9"/>
      <c r="I26" s="9"/>
      <c r="J26" s="50" t="s">
        <v>31</v>
      </c>
      <c r="K26" s="51"/>
      <c r="L26" s="52"/>
      <c r="M26" s="9"/>
      <c r="N26" s="50" t="s">
        <v>32</v>
      </c>
      <c r="O26" s="51"/>
      <c r="P26" s="52"/>
      <c r="Q26" s="9"/>
      <c r="R26" s="9"/>
      <c r="S26" s="12"/>
      <c r="T26" s="9"/>
      <c r="U26" s="9"/>
      <c r="V26" s="50" t="s">
        <v>42</v>
      </c>
      <c r="W26" s="51"/>
      <c r="X26" s="52"/>
      <c r="Y26" s="9"/>
      <c r="Z26" s="50" t="s">
        <v>47</v>
      </c>
      <c r="AA26" s="51"/>
      <c r="AB26" s="52"/>
      <c r="AC26" s="9"/>
      <c r="AD26" s="9"/>
      <c r="AE26" s="12"/>
      <c r="AF26" s="9"/>
      <c r="AG26" s="9"/>
      <c r="AH26" s="50" t="s">
        <v>55</v>
      </c>
      <c r="AI26" s="51"/>
      <c r="AJ26" s="52"/>
      <c r="AK26" s="9"/>
      <c r="AL26" s="50" t="s">
        <v>70</v>
      </c>
      <c r="AM26" s="51"/>
      <c r="AN26" s="52"/>
      <c r="AP26" s="17"/>
    </row>
    <row r="27" spans="1:42" s="4" customFormat="1" ht="7.5" customHeight="1" x14ac:dyDescent="0.2">
      <c r="A27" s="5"/>
      <c r="B27" s="20"/>
      <c r="C27" s="20"/>
      <c r="D27" s="20"/>
      <c r="E27" s="9"/>
      <c r="F27" s="9"/>
      <c r="G27" s="1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2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2"/>
      <c r="AF27" s="9"/>
      <c r="AG27" s="9"/>
      <c r="AH27" s="9"/>
      <c r="AI27" s="9"/>
      <c r="AJ27" s="9"/>
      <c r="AK27" s="9"/>
      <c r="AL27" s="9"/>
      <c r="AM27" s="9"/>
      <c r="AN27" s="9"/>
      <c r="AP27" s="17"/>
    </row>
    <row r="28" spans="1:42" s="4" customFormat="1" ht="15" customHeight="1" x14ac:dyDescent="0.2">
      <c r="A28" s="5"/>
      <c r="B28" s="20"/>
      <c r="C28" s="20"/>
      <c r="D28" s="21"/>
      <c r="E28" s="22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22"/>
      <c r="Z28" s="23"/>
      <c r="AA28" s="9"/>
      <c r="AB28" s="9"/>
      <c r="AC28" s="9"/>
      <c r="AD28" s="9"/>
      <c r="AE28" s="12"/>
      <c r="AF28" s="9"/>
      <c r="AG28" s="9"/>
      <c r="AH28" s="39" t="s">
        <v>133</v>
      </c>
      <c r="AI28" s="40">
        <v>3470025</v>
      </c>
      <c r="AJ28" s="39">
        <v>4</v>
      </c>
      <c r="AK28" s="9"/>
      <c r="AL28" s="9"/>
      <c r="AM28" s="9"/>
      <c r="AN28" s="9"/>
      <c r="AP28" s="17"/>
    </row>
    <row r="29" spans="1:42" s="4" customFormat="1" ht="35.25" customHeight="1" x14ac:dyDescent="0.2">
      <c r="A29" s="5"/>
      <c r="B29" s="9"/>
      <c r="C29" s="9"/>
      <c r="D29" s="24"/>
      <c r="E29" s="9"/>
      <c r="F29" s="69" t="s">
        <v>155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9"/>
      <c r="Z29" s="25"/>
      <c r="AA29" s="12"/>
      <c r="AB29" s="9"/>
      <c r="AC29" s="9"/>
      <c r="AD29" s="9"/>
      <c r="AE29" s="12"/>
      <c r="AF29" s="9"/>
      <c r="AG29" s="9"/>
      <c r="AH29" s="50" t="s">
        <v>59</v>
      </c>
      <c r="AI29" s="51"/>
      <c r="AJ29" s="52"/>
      <c r="AK29" s="9"/>
      <c r="AL29" s="9"/>
      <c r="AM29" s="12"/>
      <c r="AN29" s="9"/>
      <c r="AP29" s="17"/>
    </row>
    <row r="30" spans="1:42" s="4" customFormat="1" ht="15.75" customHeight="1" x14ac:dyDescent="0.2">
      <c r="A30" s="5"/>
      <c r="B30" s="9"/>
      <c r="C30" s="9"/>
      <c r="D30" s="24"/>
      <c r="E30" s="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9"/>
      <c r="Z30" s="25"/>
      <c r="AA30" s="12"/>
      <c r="AB30" s="9"/>
      <c r="AC30" s="9"/>
      <c r="AD30" s="9"/>
      <c r="AE30" s="12"/>
      <c r="AF30" s="9"/>
      <c r="AG30" s="9"/>
      <c r="AH30" s="9"/>
      <c r="AI30" s="12"/>
      <c r="AJ30" s="9"/>
      <c r="AL30" s="17"/>
      <c r="AM30" s="12"/>
      <c r="AN30" s="9"/>
      <c r="AP30" s="17"/>
    </row>
    <row r="31" spans="1:42" s="4" customFormat="1" ht="12.75" customHeight="1" x14ac:dyDescent="0.25">
      <c r="A31" s="5"/>
      <c r="B31"/>
      <c r="C31" s="2"/>
      <c r="D31" s="26"/>
      <c r="E31" s="9"/>
      <c r="F31" s="36" t="s">
        <v>60</v>
      </c>
      <c r="G31" s="37">
        <v>20000084</v>
      </c>
      <c r="H31" s="36">
        <v>4</v>
      </c>
      <c r="I31" s="9"/>
      <c r="J31" s="39" t="s">
        <v>61</v>
      </c>
      <c r="K31" s="40">
        <v>3480033</v>
      </c>
      <c r="L31" s="39">
        <v>2</v>
      </c>
      <c r="M31" s="9"/>
      <c r="N31" s="39" t="s">
        <v>63</v>
      </c>
      <c r="O31" s="40">
        <v>3480035</v>
      </c>
      <c r="P31" s="39">
        <v>2</v>
      </c>
      <c r="Q31" s="9"/>
      <c r="R31" s="39" t="s">
        <v>68</v>
      </c>
      <c r="S31" s="40">
        <v>3480036</v>
      </c>
      <c r="T31" s="39">
        <v>2</v>
      </c>
      <c r="U31" s="9"/>
      <c r="V31" s="36" t="s">
        <v>112</v>
      </c>
      <c r="W31" s="38" t="s">
        <v>148</v>
      </c>
      <c r="X31" s="36">
        <v>2</v>
      </c>
      <c r="Y31" s="9"/>
      <c r="Z31" s="25"/>
      <c r="AA31" s="12"/>
      <c r="AB31" s="9"/>
      <c r="AC31" s="9"/>
      <c r="AD31" s="9"/>
      <c r="AE31" s="12"/>
      <c r="AF31" s="9"/>
      <c r="AG31" s="9"/>
      <c r="AK31" s="9"/>
      <c r="AL31" s="9"/>
      <c r="AM31" s="12"/>
      <c r="AN31" s="9"/>
      <c r="AP31" s="17"/>
    </row>
    <row r="32" spans="1:42" s="4" customFormat="1" ht="46.5" customHeight="1" x14ac:dyDescent="0.25">
      <c r="A32" s="5"/>
      <c r="B32"/>
      <c r="C32" s="2"/>
      <c r="D32" s="26"/>
      <c r="E32" s="9"/>
      <c r="F32" s="67" t="s">
        <v>75</v>
      </c>
      <c r="G32" s="67"/>
      <c r="H32" s="67"/>
      <c r="I32" s="9"/>
      <c r="J32" s="49" t="s">
        <v>62</v>
      </c>
      <c r="K32" s="49"/>
      <c r="L32" s="49"/>
      <c r="M32" s="9"/>
      <c r="N32" s="49" t="s">
        <v>64</v>
      </c>
      <c r="O32" s="49"/>
      <c r="P32" s="49"/>
      <c r="Q32" s="9"/>
      <c r="R32" s="49" t="s">
        <v>69</v>
      </c>
      <c r="S32" s="49"/>
      <c r="T32" s="49"/>
      <c r="U32" s="9"/>
      <c r="V32" s="67" t="s">
        <v>146</v>
      </c>
      <c r="W32" s="67"/>
      <c r="X32" s="67"/>
      <c r="Y32" s="9"/>
      <c r="Z32" s="25"/>
      <c r="AA32" s="12"/>
      <c r="AB32" s="9"/>
      <c r="AC32" s="9"/>
      <c r="AD32" s="9"/>
      <c r="AE32" s="12"/>
      <c r="AF32" s="9"/>
      <c r="AG32" s="9"/>
      <c r="AK32" s="9"/>
      <c r="AL32" s="9"/>
      <c r="AM32" s="12"/>
      <c r="AN32" s="9"/>
      <c r="AP32" s="17"/>
    </row>
    <row r="33" spans="4:26" x14ac:dyDescent="0.25">
      <c r="D33" s="27"/>
      <c r="E33" s="28"/>
      <c r="F33" s="28"/>
      <c r="G33" s="29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9"/>
      <c r="T33" s="28"/>
      <c r="U33" s="28"/>
      <c r="V33" s="28"/>
      <c r="W33" s="29"/>
      <c r="X33" s="28"/>
      <c r="Y33" s="28"/>
      <c r="Z33" s="30"/>
    </row>
  </sheetData>
  <mergeCells count="96">
    <mergeCell ref="B8:D8"/>
    <mergeCell ref="F23:H23"/>
    <mergeCell ref="F8:H8"/>
    <mergeCell ref="F11:H11"/>
    <mergeCell ref="V4:X5"/>
    <mergeCell ref="Z4:AB5"/>
    <mergeCell ref="AD4:AF5"/>
    <mergeCell ref="AH4:AJ5"/>
    <mergeCell ref="AL4:AN5"/>
    <mergeCell ref="B4:D5"/>
    <mergeCell ref="F4:H5"/>
    <mergeCell ref="J4:L5"/>
    <mergeCell ref="N4:P5"/>
    <mergeCell ref="R4:T5"/>
    <mergeCell ref="AD17:AF17"/>
    <mergeCell ref="Z17:AB17"/>
    <mergeCell ref="F32:H32"/>
    <mergeCell ref="N20:P20"/>
    <mergeCell ref="AL23:AN23"/>
    <mergeCell ref="V26:X26"/>
    <mergeCell ref="V32:X32"/>
    <mergeCell ref="Z26:AB26"/>
    <mergeCell ref="AH26:AJ26"/>
    <mergeCell ref="AH29:AJ29"/>
    <mergeCell ref="R20:T20"/>
    <mergeCell ref="R23:T23"/>
    <mergeCell ref="AH23:AJ23"/>
    <mergeCell ref="AD23:AF23"/>
    <mergeCell ref="V23:X23"/>
    <mergeCell ref="F28:X28"/>
    <mergeCell ref="J32:L32"/>
    <mergeCell ref="J23:L23"/>
    <mergeCell ref="N23:P23"/>
    <mergeCell ref="N32:P32"/>
    <mergeCell ref="F21:H21"/>
    <mergeCell ref="F29:X29"/>
    <mergeCell ref="F20:H20"/>
    <mergeCell ref="J20:L20"/>
    <mergeCell ref="B17:D17"/>
    <mergeCell ref="F17:H17"/>
    <mergeCell ref="B11:D11"/>
    <mergeCell ref="F14:H14"/>
    <mergeCell ref="B14:D14"/>
    <mergeCell ref="N17:P17"/>
    <mergeCell ref="J17:L17"/>
    <mergeCell ref="J8:L8"/>
    <mergeCell ref="J11:L11"/>
    <mergeCell ref="J14:L14"/>
    <mergeCell ref="V14:X14"/>
    <mergeCell ref="Z8:AB8"/>
    <mergeCell ref="Z11:AB11"/>
    <mergeCell ref="Z14:AB14"/>
    <mergeCell ref="N8:P8"/>
    <mergeCell ref="N11:P11"/>
    <mergeCell ref="N14:P14"/>
    <mergeCell ref="J26:L26"/>
    <mergeCell ref="N26:P26"/>
    <mergeCell ref="AD8:AF8"/>
    <mergeCell ref="AD14:AF14"/>
    <mergeCell ref="B2:AN2"/>
    <mergeCell ref="AH17:AJ17"/>
    <mergeCell ref="AH20:AJ20"/>
    <mergeCell ref="AH8:AJ8"/>
    <mergeCell ref="AH11:AJ11"/>
    <mergeCell ref="AH14:AJ14"/>
    <mergeCell ref="AL12:AN12"/>
    <mergeCell ref="AD20:AF20"/>
    <mergeCell ref="V20:X20"/>
    <mergeCell ref="V17:X17"/>
    <mergeCell ref="R17:T17"/>
    <mergeCell ref="AD11:AF11"/>
    <mergeCell ref="R32:T32"/>
    <mergeCell ref="AL26:AN26"/>
    <mergeCell ref="AL6:AN6"/>
    <mergeCell ref="AL9:AN9"/>
    <mergeCell ref="AL8:AN8"/>
    <mergeCell ref="AL11:AN11"/>
    <mergeCell ref="AL14:AN14"/>
    <mergeCell ref="AL17:AN17"/>
    <mergeCell ref="AL20:AN20"/>
    <mergeCell ref="Z20:AB20"/>
    <mergeCell ref="Z23:AB23"/>
    <mergeCell ref="R8:T8"/>
    <mergeCell ref="R11:T11"/>
    <mergeCell ref="R14:T14"/>
    <mergeCell ref="V8:X8"/>
    <mergeCell ref="V11:X11"/>
    <mergeCell ref="AQ2:AQ3"/>
    <mergeCell ref="AR2:AR3"/>
    <mergeCell ref="AS2:AS3"/>
    <mergeCell ref="AT2:AT3"/>
    <mergeCell ref="AP8:AS8"/>
    <mergeCell ref="AP5:AP6"/>
    <mergeCell ref="AQ5:AQ6"/>
    <mergeCell ref="AR5:AR6"/>
    <mergeCell ref="AS5:AS6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2023-07-17T16:11:45Z</dcterms:modified>
</cp:coreProperties>
</file>