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Tabela" sheetId="1" r:id="rId1"/>
    <sheet name="Evolução emprego RAIS" sheetId="2" r:id="rId2"/>
    <sheet name="Gráfico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<sst xmlns="http://schemas.openxmlformats.org/spreadsheetml/2006/main" count="35" uniqueCount="35">
  <si>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Tabela 6784 - Produto Interno Bruto, Produto Interno Bruto per capita, População residente e Deflator</t>
  </si>
  <si>
    <t>Brasil</t>
  </si>
  <si>
    <t>Variável</t>
  </si>
  <si>
    <t>Ano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</si>
  <si>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</si>
  <si>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</si>
  <si>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</si>
  <si>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</si>
  <si>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</si>
  <si>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</si>
  <si>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</si>
  <si>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</si>
  <si>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</si>
  <si>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</si>
  <si>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</si>
  <si>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</si>
  <si>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</si>
  <si>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</si>
  <si>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</si>
  <si>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</si>
  <si>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</si>
  <si>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</si>
  <si>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</si>
  <si>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</si>
  <si>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</si>
  <si>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PIB - valores correntes (Milhões de Reais)</t>
  </si>
  <si>
    <t>PIB - preços do ano anterior (Milhões de Reais)</t>
  </si>
  <si>
    <t>PIB - variação em volume (%)</t>
  </si>
  <si>
    <t>PIB - deflator - variação anual (%)</t>
  </si>
  <si>
    <t>População residente (Mil pessoas)</t>
  </si>
  <si>
    <t>PIB per capita - valores correntes (Reais)</t>
  </si>
  <si>
    <t>PIB per capita - preços do ano anterior (Reais)</t>
  </si>
  <si>
    <t>PIB per capita - variação em volume (%)</t>
  </si>
  <si>
    <t>Fonte: IBGE - Contas Nacionais Anuais</t>
  </si>
  <si>
    <t>População residente - variação em volume (%)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</si>
</sst>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F3F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5E98C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40" fillId="35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PIB Brasil - variação em volume (%)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05"/>
          <c:w val="0.987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PIB - variação em volume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Tabela!$B$4:$V$4</c:f>
              <c:strCache/>
            </c:strRef>
          </c:cat>
          <c:val>
            <c:numRef>
              <c:f>Tabela!$B$7:$V$7</c:f>
              <c:numCache/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PIB per capita - variação em volume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Tabela!$B$4:$V$4</c:f>
              <c:strCache/>
            </c:strRef>
          </c:cat>
          <c:val>
            <c:numRef>
              <c:f>Tabela!$B$13:$V$13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9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25"/>
          <c:y val="0.90225"/>
          <c:w val="0.6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15</xdr:row>
      <xdr:rowOff>9525</xdr:rowOff>
    </xdr:from>
    <xdr:to>
      <xdr:col>21</xdr:col>
      <xdr:colOff>581025</xdr:colOff>
      <xdr:row>33</xdr:row>
      <xdr:rowOff>123825</xdr:rowOff>
    </xdr:to>
    <xdr:graphicFrame>
      <xdr:nvGraphicFramePr>
        <xdr:cNvPr id="1" name="Gráfico 1"/>
        <xdr:cNvGraphicFramePr/>
      </xdr:nvGraphicFramePr>
      <xdr:xfrm>
        <a:off x="6410325" y="2733675"/>
        <a:ext cx="10296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90" zoomScaleNormal="90" zoomScalePageLayoutView="0" workbookViewId="0" topLeftCell="D1">
      <selection activeCell="X13" sqref="X13"/>
    </sheetView>
  </sheetViews>
  <sheetFormatPr defaultColWidth="9.140625" defaultRowHeight="15"/>
  <cols>
    <col min="1" max="1" width="41.8515625" style="0" customWidth="1"/>
    <col min="2" max="21" width="10.00390625" style="0" customWidth="1"/>
    <col min="22" max="22" width="10.421875" style="0" bestFit="1" customWidth="1"/>
  </cols>
  <sheetData>
    <row r="1" spans="1:22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4.25">
      <c r="A3" s="8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>
      <c r="A4" s="8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</row>
    <row r="5" spans="1:22" ht="14.25">
      <c r="A5" s="2" t="s">
        <v>25</v>
      </c>
      <c r="B5" s="5">
        <v>854764</v>
      </c>
      <c r="C5" s="5">
        <v>952089</v>
      </c>
      <c r="D5" s="5">
        <v>1002351</v>
      </c>
      <c r="E5" s="5">
        <v>1087710</v>
      </c>
      <c r="F5" s="5">
        <v>1199092</v>
      </c>
      <c r="G5" s="5">
        <v>1315755</v>
      </c>
      <c r="H5" s="5">
        <v>1488787</v>
      </c>
      <c r="I5" s="5">
        <v>1717950</v>
      </c>
      <c r="J5" s="5">
        <v>1957751</v>
      </c>
      <c r="K5" s="5">
        <v>2170585</v>
      </c>
      <c r="L5" s="5">
        <v>2409450</v>
      </c>
      <c r="M5" s="5">
        <v>2720263</v>
      </c>
      <c r="N5" s="5">
        <v>3109803</v>
      </c>
      <c r="O5" s="5">
        <v>3333039</v>
      </c>
      <c r="P5" s="5">
        <v>3885847</v>
      </c>
      <c r="Q5" s="5">
        <v>4376382</v>
      </c>
      <c r="R5" s="5">
        <v>4814760</v>
      </c>
      <c r="S5" s="5">
        <v>5331619</v>
      </c>
      <c r="T5" s="5">
        <v>5778953</v>
      </c>
      <c r="U5" s="5">
        <v>5995787</v>
      </c>
      <c r="V5" s="5">
        <v>6267205</v>
      </c>
    </row>
    <row r="6" spans="1:22" ht="14.25">
      <c r="A6" s="2" t="s">
        <v>26</v>
      </c>
      <c r="B6" s="5">
        <v>721586</v>
      </c>
      <c r="C6" s="5">
        <v>883782</v>
      </c>
      <c r="D6" s="5">
        <v>955308</v>
      </c>
      <c r="E6" s="5">
        <v>1007041</v>
      </c>
      <c r="F6" s="5">
        <v>1135439</v>
      </c>
      <c r="G6" s="5">
        <v>1215758</v>
      </c>
      <c r="H6" s="5">
        <v>1355932</v>
      </c>
      <c r="I6" s="5">
        <v>1505772</v>
      </c>
      <c r="J6" s="5">
        <v>1816904</v>
      </c>
      <c r="K6" s="5">
        <v>2020441</v>
      </c>
      <c r="L6" s="5">
        <v>2256583</v>
      </c>
      <c r="M6" s="5">
        <v>2555700</v>
      </c>
      <c r="N6" s="5">
        <v>2858838</v>
      </c>
      <c r="O6" s="5">
        <v>3105891</v>
      </c>
      <c r="P6" s="5">
        <v>3583958</v>
      </c>
      <c r="Q6" s="5">
        <v>4040287</v>
      </c>
      <c r="R6" s="5">
        <v>4460460</v>
      </c>
      <c r="S6" s="5">
        <v>4959435</v>
      </c>
      <c r="T6" s="5">
        <v>5358488</v>
      </c>
      <c r="U6" s="5">
        <v>5574045</v>
      </c>
      <c r="V6" s="5">
        <v>5797599</v>
      </c>
    </row>
    <row r="7" spans="1:22" ht="14.25">
      <c r="A7" s="2" t="s">
        <v>27</v>
      </c>
      <c r="B7" s="3">
        <v>2.2</v>
      </c>
      <c r="C7" s="3">
        <v>3.4</v>
      </c>
      <c r="D7" s="3">
        <v>0.3</v>
      </c>
      <c r="E7" s="3">
        <v>0.5</v>
      </c>
      <c r="F7" s="3">
        <v>4.4</v>
      </c>
      <c r="G7" s="3">
        <v>1.4</v>
      </c>
      <c r="H7" s="3">
        <v>3.1</v>
      </c>
      <c r="I7" s="3">
        <v>1.1</v>
      </c>
      <c r="J7" s="3">
        <v>5.8</v>
      </c>
      <c r="K7" s="3">
        <v>3.2</v>
      </c>
      <c r="L7" s="3">
        <v>4</v>
      </c>
      <c r="M7" s="3">
        <v>6.1</v>
      </c>
      <c r="N7" s="3">
        <v>5.1</v>
      </c>
      <c r="O7" s="3">
        <v>-0.1</v>
      </c>
      <c r="P7" s="3">
        <v>7.5</v>
      </c>
      <c r="Q7" s="3">
        <v>4</v>
      </c>
      <c r="R7" s="3">
        <v>1.9</v>
      </c>
      <c r="S7" s="3">
        <v>3</v>
      </c>
      <c r="T7" s="3">
        <v>0.5</v>
      </c>
      <c r="U7" s="3">
        <v>-3.5</v>
      </c>
      <c r="V7" s="3">
        <v>-3.3</v>
      </c>
    </row>
    <row r="8" spans="1:22" ht="14.25">
      <c r="A8" s="2" t="s">
        <v>28</v>
      </c>
      <c r="B8" s="3">
        <v>18.5</v>
      </c>
      <c r="C8" s="3">
        <v>7.7</v>
      </c>
      <c r="D8" s="3">
        <v>4.9</v>
      </c>
      <c r="E8" s="3">
        <v>8</v>
      </c>
      <c r="F8" s="3">
        <v>5.6</v>
      </c>
      <c r="G8" s="3">
        <v>8.2</v>
      </c>
      <c r="H8" s="3">
        <v>9.8</v>
      </c>
      <c r="I8" s="3">
        <v>14.1</v>
      </c>
      <c r="J8" s="3">
        <v>7.8</v>
      </c>
      <c r="K8" s="3">
        <v>7.4</v>
      </c>
      <c r="L8" s="3">
        <v>6.8</v>
      </c>
      <c r="M8" s="3">
        <v>6.4</v>
      </c>
      <c r="N8" s="3">
        <v>8.8</v>
      </c>
      <c r="O8" s="3">
        <v>7.3</v>
      </c>
      <c r="P8" s="3">
        <v>8.4</v>
      </c>
      <c r="Q8" s="3">
        <v>8.3</v>
      </c>
      <c r="R8" s="3">
        <v>7.9</v>
      </c>
      <c r="S8" s="3">
        <v>7.5</v>
      </c>
      <c r="T8" s="3">
        <v>7.8</v>
      </c>
      <c r="U8" s="3">
        <v>7.6</v>
      </c>
      <c r="V8" s="3">
        <v>8.1</v>
      </c>
    </row>
    <row r="9" spans="1:22" ht="14.25">
      <c r="A9" s="2" t="s">
        <v>29</v>
      </c>
      <c r="B9" s="5">
        <v>163538</v>
      </c>
      <c r="C9" s="5">
        <v>166104</v>
      </c>
      <c r="D9" s="5">
        <v>168693</v>
      </c>
      <c r="E9" s="5">
        <v>171256</v>
      </c>
      <c r="F9" s="5">
        <v>173766</v>
      </c>
      <c r="G9" s="5">
        <v>176209</v>
      </c>
      <c r="H9" s="5">
        <v>178499</v>
      </c>
      <c r="I9" s="5">
        <v>180708</v>
      </c>
      <c r="J9" s="5">
        <v>182865</v>
      </c>
      <c r="K9" s="5">
        <v>184991</v>
      </c>
      <c r="L9" s="5">
        <v>187062</v>
      </c>
      <c r="M9" s="5">
        <v>189038</v>
      </c>
      <c r="N9" s="5">
        <v>191010</v>
      </c>
      <c r="O9" s="5">
        <v>192981</v>
      </c>
      <c r="P9" s="5">
        <v>194891</v>
      </c>
      <c r="Q9" s="5">
        <v>196604</v>
      </c>
      <c r="R9" s="5">
        <v>198315</v>
      </c>
      <c r="S9" s="5">
        <v>200004</v>
      </c>
      <c r="T9" s="5">
        <v>201718</v>
      </c>
      <c r="U9" s="5">
        <v>203476</v>
      </c>
      <c r="V9" s="5">
        <v>205157</v>
      </c>
    </row>
    <row r="10" spans="1:22" ht="14.25">
      <c r="A10" s="2" t="s">
        <v>34</v>
      </c>
      <c r="B10" s="4"/>
      <c r="C10" s="4">
        <f aca="true" t="shared" si="0" ref="C10:U10">(C9-B9)/B9*100</f>
        <v>1.5690542870770097</v>
      </c>
      <c r="D10" s="4">
        <f t="shared" si="0"/>
        <v>1.5586620430573617</v>
      </c>
      <c r="E10" s="4">
        <f t="shared" si="0"/>
        <v>1.5193280100537663</v>
      </c>
      <c r="F10" s="4">
        <f t="shared" si="0"/>
        <v>1.465642079693558</v>
      </c>
      <c r="G10" s="4">
        <f t="shared" si="0"/>
        <v>1.4059137000333783</v>
      </c>
      <c r="H10" s="4">
        <f t="shared" si="0"/>
        <v>1.2995930968338736</v>
      </c>
      <c r="I10" s="4">
        <f t="shared" si="0"/>
        <v>1.2375419470137088</v>
      </c>
      <c r="J10" s="4">
        <f t="shared" si="0"/>
        <v>1.1936383558005181</v>
      </c>
      <c r="K10" s="4">
        <f t="shared" si="0"/>
        <v>1.1626062942607935</v>
      </c>
      <c r="L10" s="4">
        <f t="shared" si="0"/>
        <v>1.1195139222989225</v>
      </c>
      <c r="M10" s="4">
        <f t="shared" si="0"/>
        <v>1.0563342635062172</v>
      </c>
      <c r="N10" s="4">
        <f t="shared" si="0"/>
        <v>1.043176504194924</v>
      </c>
      <c r="O10" s="4">
        <f t="shared" si="0"/>
        <v>1.0318831474791896</v>
      </c>
      <c r="P10" s="4">
        <f t="shared" si="0"/>
        <v>0.989734740725771</v>
      </c>
      <c r="Q10" s="4">
        <f t="shared" si="0"/>
        <v>0.8789528505677533</v>
      </c>
      <c r="R10" s="4">
        <f t="shared" si="0"/>
        <v>0.8702773087017559</v>
      </c>
      <c r="S10" s="4">
        <f t="shared" si="0"/>
        <v>0.8516753649497012</v>
      </c>
      <c r="T10" s="4">
        <f t="shared" si="0"/>
        <v>0.856982860342793</v>
      </c>
      <c r="U10" s="4">
        <f t="shared" si="0"/>
        <v>0.8715136973398506</v>
      </c>
      <c r="V10" s="4">
        <f>(V9-U9)/U9*100</f>
        <v>0.826141657984234</v>
      </c>
    </row>
    <row r="11" spans="1:22" ht="14.25">
      <c r="A11" s="2" t="s">
        <v>30</v>
      </c>
      <c r="B11" s="6">
        <v>5226.69</v>
      </c>
      <c r="C11" s="6">
        <v>5731.89</v>
      </c>
      <c r="D11" s="6">
        <v>5941.86</v>
      </c>
      <c r="E11" s="6">
        <v>6351.36</v>
      </c>
      <c r="F11" s="6">
        <v>6900.62</v>
      </c>
      <c r="G11" s="6">
        <v>7467.03</v>
      </c>
      <c r="H11" s="6">
        <v>8340.58</v>
      </c>
      <c r="I11" s="6">
        <v>9506.76</v>
      </c>
      <c r="J11" s="6">
        <v>10705.99</v>
      </c>
      <c r="K11" s="6">
        <v>11733.45</v>
      </c>
      <c r="L11" s="6">
        <v>12880.52</v>
      </c>
      <c r="M11" s="6">
        <v>14390.01</v>
      </c>
      <c r="N11" s="6">
        <v>16280.82</v>
      </c>
      <c r="O11" s="6">
        <v>17271.34</v>
      </c>
      <c r="P11" s="6">
        <v>19938.6</v>
      </c>
      <c r="Q11" s="6">
        <v>22259.91</v>
      </c>
      <c r="R11" s="6">
        <v>24278.35</v>
      </c>
      <c r="S11" s="6">
        <v>26657.54</v>
      </c>
      <c r="T11" s="6">
        <v>28648.74</v>
      </c>
      <c r="U11" s="6">
        <v>29466.85</v>
      </c>
      <c r="V11" s="6">
        <v>30548.4</v>
      </c>
    </row>
    <row r="12" spans="1:22" ht="14.25">
      <c r="A12" s="2" t="s">
        <v>31</v>
      </c>
      <c r="B12" s="6">
        <v>4412.34</v>
      </c>
      <c r="C12" s="6">
        <v>5320.65</v>
      </c>
      <c r="D12" s="6">
        <v>5663</v>
      </c>
      <c r="E12" s="6">
        <v>5880.31</v>
      </c>
      <c r="F12" s="6">
        <v>6534.31</v>
      </c>
      <c r="G12" s="6">
        <v>6899.54</v>
      </c>
      <c r="H12" s="6">
        <v>7596.29</v>
      </c>
      <c r="I12" s="6">
        <v>8332.61</v>
      </c>
      <c r="J12" s="6">
        <v>9935.76</v>
      </c>
      <c r="K12" s="6">
        <v>10921.83</v>
      </c>
      <c r="L12" s="6">
        <v>12063.31</v>
      </c>
      <c r="M12" s="6">
        <v>13519.49</v>
      </c>
      <c r="N12" s="6">
        <v>14966.94</v>
      </c>
      <c r="O12" s="6">
        <v>16094.29</v>
      </c>
      <c r="P12" s="6">
        <v>18389.58</v>
      </c>
      <c r="Q12" s="6">
        <v>20550.41</v>
      </c>
      <c r="R12" s="6">
        <v>22491.8</v>
      </c>
      <c r="S12" s="6">
        <v>24796.66</v>
      </c>
      <c r="T12" s="6">
        <v>26564.31</v>
      </c>
      <c r="U12" s="6">
        <v>27394.16</v>
      </c>
      <c r="V12" s="6">
        <v>28259.39</v>
      </c>
    </row>
    <row r="13" spans="1:22" ht="14.25">
      <c r="A13" s="2" t="s">
        <v>32</v>
      </c>
      <c r="B13" s="3">
        <v>0.7</v>
      </c>
      <c r="C13" s="3">
        <v>1.8</v>
      </c>
      <c r="D13" s="3">
        <v>-1.2</v>
      </c>
      <c r="E13" s="3">
        <v>-1</v>
      </c>
      <c r="F13" s="3">
        <v>2.9</v>
      </c>
      <c r="G13" s="3">
        <v>0</v>
      </c>
      <c r="H13" s="3">
        <v>1.7</v>
      </c>
      <c r="I13" s="3">
        <v>-0.1</v>
      </c>
      <c r="J13" s="3">
        <v>4.5</v>
      </c>
      <c r="K13" s="3">
        <v>2</v>
      </c>
      <c r="L13" s="3">
        <v>2.8</v>
      </c>
      <c r="M13" s="3">
        <v>5</v>
      </c>
      <c r="N13" s="3">
        <v>4</v>
      </c>
      <c r="O13" s="3">
        <v>-1.1</v>
      </c>
      <c r="P13" s="3">
        <v>6.5</v>
      </c>
      <c r="Q13" s="3">
        <v>3.1</v>
      </c>
      <c r="R13" s="3">
        <v>1</v>
      </c>
      <c r="S13" s="3">
        <v>2.1</v>
      </c>
      <c r="T13" s="3">
        <v>-0.3</v>
      </c>
      <c r="U13" s="3">
        <v>-4.4</v>
      </c>
      <c r="V13" s="3">
        <v>-4.1</v>
      </c>
    </row>
    <row r="14" spans="1:22" ht="14.25">
      <c r="A14" s="8" t="s">
        <v>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</sheetData>
  <sheetProtection/>
  <mergeCells count="5">
    <mergeCell ref="A1:V1"/>
    <mergeCell ref="A2:V2"/>
    <mergeCell ref="A3:A4"/>
    <mergeCell ref="B3:V3"/>
    <mergeCell ref="A14: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SIDRA</dc:creator>
  <cp:keywords/>
  <dc:description/>
  <cp:lastModifiedBy>Francisco</cp:lastModifiedBy>
  <dcterms:created xsi:type="dcterms:W3CDTF">2019-04-26T20:31:01Z</dcterms:created>
  <dcterms:modified xsi:type="dcterms:W3CDTF">2019-05-06T14:42:40Z</dcterms:modified>
  <cp:category/>
  <cp:version/>
  <cp:contentType/>
  <cp:contentStatus/>
</cp:coreProperties>
</file>