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04 - PLANILHA BOLSAS\FAU\2021\"/>
    </mc:Choice>
  </mc:AlternateContent>
  <xr:revisionPtr revIDLastSave="0" documentId="13_ncr:1_{D049D14D-6864-404D-AD05-B69D02DD6A4A}" xr6:coauthVersionLast="47" xr6:coauthVersionMax="47" xr10:uidLastSave="{00000000-0000-0000-0000-000000000000}"/>
  <bookViews>
    <workbookView xWindow="-120" yWindow="-120" windowWidth="21840" windowHeight="13140" tabRatio="844" activeTab="11" xr2:uid="{00000000-000D-0000-FFFF-FFFF00000000}"/>
  </bookViews>
  <sheets>
    <sheet name="JANEIRO" sheetId="34" r:id="rId1"/>
    <sheet name="FEVEREIRO" sheetId="35" r:id="rId2"/>
    <sheet name="MARÇO" sheetId="33" r:id="rId3"/>
    <sheet name="ABRIL" sheetId="37" r:id="rId4"/>
    <sheet name="MAIO" sheetId="38" r:id="rId5"/>
    <sheet name="JUNHO" sheetId="40" r:id="rId6"/>
    <sheet name="JULHO" sheetId="42" r:id="rId7"/>
    <sheet name="AGOSTO" sheetId="43" r:id="rId8"/>
    <sheet name="SETEMBRO " sheetId="44" r:id="rId9"/>
    <sheet name="OUTUBRO" sheetId="45" r:id="rId10"/>
    <sheet name="NOVEMBRO" sheetId="47" r:id="rId11"/>
    <sheet name="DEZEMBRO" sheetId="46" r:id="rId12"/>
  </sheets>
  <definedNames>
    <definedName name="_xlnm.Print_Area" localSheetId="3">ABRIL!$A$1:$O$25</definedName>
    <definedName name="_xlnm.Print_Area" localSheetId="7">AGOSTO!$A$1:$O$25</definedName>
    <definedName name="_xlnm.Print_Area" localSheetId="11">DEZEMBRO!$A$1:$O$20</definedName>
    <definedName name="_xlnm.Print_Area" localSheetId="1">FEVEREIRO!$A$1:$N$15</definedName>
    <definedName name="_xlnm.Print_Area" localSheetId="0">JANEIRO!$A$1:$N$27</definedName>
    <definedName name="_xlnm.Print_Area" localSheetId="6">JULHO!$A$1:$O$25</definedName>
    <definedName name="_xlnm.Print_Area" localSheetId="5">JUNHO!$A$1:$O$25</definedName>
    <definedName name="_xlnm.Print_Area" localSheetId="4">MAIO!$A$1:$O$25</definedName>
    <definedName name="_xlnm.Print_Area" localSheetId="2">MARÇO!$A$1:$N$15</definedName>
    <definedName name="_xlnm.Print_Area" localSheetId="10">NOVEMBRO!$A$1:$O$28</definedName>
    <definedName name="_xlnm.Print_Area" localSheetId="9">OUTUBRO!$A$1:$O$25</definedName>
    <definedName name="_xlnm.Print_Area" localSheetId="8">'SETEMBRO 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7" l="1"/>
  <c r="D5" i="47"/>
  <c r="D4" i="47"/>
  <c r="D17" i="47"/>
  <c r="D16" i="47"/>
  <c r="D15" i="47"/>
  <c r="D14" i="47"/>
  <c r="D13" i="47"/>
  <c r="D12" i="47"/>
  <c r="D9" i="47"/>
  <c r="D8" i="47"/>
  <c r="D7" i="47"/>
  <c r="D9" i="46"/>
  <c r="D8" i="46"/>
  <c r="D7" i="46"/>
  <c r="D6" i="46"/>
  <c r="D5" i="46"/>
  <c r="D4" i="46"/>
  <c r="D14" i="45"/>
  <c r="D13" i="45"/>
  <c r="D12" i="45"/>
  <c r="D11" i="45"/>
  <c r="D10" i="45"/>
  <c r="D9" i="45"/>
  <c r="D6" i="45"/>
  <c r="D5" i="45"/>
  <c r="D4" i="45"/>
  <c r="D14" i="44"/>
  <c r="D13" i="44"/>
  <c r="D12" i="44"/>
  <c r="D11" i="44"/>
  <c r="D10" i="44"/>
  <c r="D9" i="44"/>
  <c r="D6" i="44"/>
  <c r="D5" i="44"/>
  <c r="D4" i="44"/>
  <c r="D14" i="43"/>
  <c r="D13" i="43"/>
  <c r="D12" i="43"/>
  <c r="D11" i="43"/>
  <c r="D10" i="43"/>
  <c r="D9" i="43"/>
  <c r="D6" i="43"/>
  <c r="D5" i="43"/>
  <c r="D4" i="43"/>
  <c r="D14" i="42"/>
  <c r="D13" i="42"/>
  <c r="D12" i="42"/>
  <c r="D11" i="42"/>
  <c r="D10" i="42"/>
  <c r="D9" i="42"/>
  <c r="D6" i="42"/>
  <c r="D5" i="42"/>
  <c r="D4" i="42"/>
  <c r="D14" i="40"/>
  <c r="D13" i="40"/>
  <c r="D12" i="40"/>
  <c r="D11" i="40"/>
  <c r="D10" i="40"/>
  <c r="D9" i="40"/>
  <c r="D6" i="40"/>
  <c r="D5" i="40"/>
  <c r="D4" i="40"/>
  <c r="D14" i="38"/>
  <c r="D13" i="38"/>
  <c r="D12" i="38"/>
  <c r="D11" i="38"/>
  <c r="D10" i="38"/>
  <c r="D9" i="38"/>
  <c r="D6" i="38"/>
  <c r="D5" i="38"/>
  <c r="D4" i="38"/>
  <c r="D10" i="37"/>
  <c r="D11" i="37"/>
  <c r="D12" i="37"/>
  <c r="D13" i="37"/>
  <c r="D14" i="37"/>
  <c r="D9" i="37"/>
  <c r="D6" i="37"/>
  <c r="D5" i="37"/>
  <c r="D4" i="37"/>
  <c r="D6" i="35"/>
  <c r="D5" i="35"/>
  <c r="D4" i="35"/>
  <c r="D17" i="34"/>
  <c r="D16" i="34"/>
  <c r="D15" i="34"/>
  <c r="D14" i="34"/>
  <c r="D13" i="34"/>
  <c r="D10" i="34"/>
  <c r="D9" i="34"/>
  <c r="D8" i="34"/>
  <c r="D5" i="34"/>
  <c r="D4" i="34"/>
  <c r="D6" i="33" l="1"/>
  <c r="D5" i="33"/>
  <c r="D4" i="33"/>
</calcChain>
</file>

<file path=xl/sharedStrings.xml><?xml version="1.0" encoding="utf-8"?>
<sst xmlns="http://schemas.openxmlformats.org/spreadsheetml/2006/main" count="1351" uniqueCount="115">
  <si>
    <t>CPF</t>
  </si>
  <si>
    <t>Nome Bolsista</t>
  </si>
  <si>
    <t>Valor 
pago (R$)</t>
  </si>
  <si>
    <t>Data de 
pagamento</t>
  </si>
  <si>
    <t>Competência</t>
  </si>
  <si>
    <t>Aluno ou 
Servidor</t>
  </si>
  <si>
    <t>Matrícula SIAPE 
(se servidor)</t>
  </si>
  <si>
    <t>Cargo 
(se servidor)</t>
  </si>
  <si>
    <t>Curso 
(se aluno)</t>
  </si>
  <si>
    <t>Nº de horas semanais 
dedicas ao projeto</t>
  </si>
  <si>
    <t>935.404.000-44</t>
  </si>
  <si>
    <t xml:space="preserve">Daiane Schmanchtenberg </t>
  </si>
  <si>
    <t>-</t>
  </si>
  <si>
    <t>473.320.260-15</t>
  </si>
  <si>
    <t>Joaquim Ignácio Silveira da Mota Neto</t>
  </si>
  <si>
    <t>251.287.790-68</t>
  </si>
  <si>
    <t>Carlos Alberto Purper Bandeira</t>
  </si>
  <si>
    <t>20 horas</t>
  </si>
  <si>
    <t>Aluna</t>
  </si>
  <si>
    <t>Nº de horas semanais 
dedicas ao projeto*</t>
  </si>
  <si>
    <t>029.007.200-01</t>
  </si>
  <si>
    <t>026.079.630-10</t>
  </si>
  <si>
    <t>Vanderson Oliveira da Silva</t>
  </si>
  <si>
    <t>023.431.410-96</t>
  </si>
  <si>
    <t>988.923.120-49</t>
  </si>
  <si>
    <t>Tiago Camargo Al Alam</t>
  </si>
  <si>
    <t>006.610.170-01</t>
  </si>
  <si>
    <t xml:space="preserve">Suele Manjourany Silva Duro </t>
  </si>
  <si>
    <t>Servidora</t>
  </si>
  <si>
    <t>Servidor - FURG</t>
  </si>
  <si>
    <t>Doutorado em Enfermagem</t>
  </si>
  <si>
    <t>Contrato</t>
  </si>
  <si>
    <t>Vigência</t>
  </si>
  <si>
    <t>002/2016</t>
  </si>
  <si>
    <t>001/2016</t>
  </si>
  <si>
    <t>003/2016</t>
  </si>
  <si>
    <t>002/2019</t>
  </si>
  <si>
    <t>006/2019</t>
  </si>
  <si>
    <t>042/2018</t>
  </si>
  <si>
    <t>043/2018</t>
  </si>
  <si>
    <t>005/2019</t>
  </si>
  <si>
    <t>Bruna Carvalho das Neves</t>
  </si>
  <si>
    <t>Francisco Muenzzer Soares</t>
  </si>
  <si>
    <t>Aluno</t>
  </si>
  <si>
    <t>Letras Tradução Inglês-Portugues</t>
  </si>
  <si>
    <t>001/2020</t>
  </si>
  <si>
    <t>036.837.570-60</t>
  </si>
  <si>
    <t>Julia Karina Oliveira Duarte</t>
  </si>
  <si>
    <t>038.292.340-58</t>
  </si>
  <si>
    <t>002/2020</t>
  </si>
  <si>
    <t>Letras Português - Espanhol</t>
  </si>
  <si>
    <t xml:space="preserve">Servidor </t>
  </si>
  <si>
    <t>Servidor</t>
  </si>
  <si>
    <t>Valor 
hora</t>
  </si>
  <si>
    <t>15 horas</t>
  </si>
  <si>
    <t>5 horas</t>
  </si>
  <si>
    <t>18 horas</t>
  </si>
  <si>
    <t>Titulação( Anexo da Resolução Consul nº 15/2019)</t>
  </si>
  <si>
    <t>Graduando ou
Ensino Médio
concluído (AT NSCNPq)</t>
  </si>
  <si>
    <t>Mestre ou aluno de
Doutorado (BJT B -
CNPq)</t>
  </si>
  <si>
    <t>Nível superior
completo ou aluno de
Mestrado (Mestrado -
CNPq)</t>
  </si>
  <si>
    <t>Docente - Universidade Federal de Pelotas</t>
  </si>
  <si>
    <t>Doutor (BJT A -
CNPq)</t>
  </si>
  <si>
    <t>Assistente administrativo  - Universidade Federal de Pelotas</t>
  </si>
  <si>
    <t>Tecnico de Tecnologia da Informação - Universidade Federal de Pelotas</t>
  </si>
  <si>
    <t>Tecnico de Tecnologia da Informação - Universidade Federal de Rio Grande</t>
  </si>
  <si>
    <t>Nº de horas mensais 
dedicas ao projeto</t>
  </si>
  <si>
    <t>40 horas*</t>
  </si>
  <si>
    <t>*Bolsa implementada de acordo com o Art 13, §6º da RESOLUÇÃO Nº 15, DE 19 DE SETEMBRO DE 2019. Disponibilidade de carga horária do(a) discente e o grau de envolvimento no projeto com carga horária superior a 20 horas semanais, justificada conforme DECLARAÇÃO DE DISPONIBILIDADE DE HORÁRIO assinada pelo(a)a bolsista e atividades relacionadas pela coordenadora através do Ofício nº  20/2020/DMS/FAMED-UFPel</t>
  </si>
  <si>
    <t>CT_04/2017_NEL Centro de Pesquisa e Extensão em Literatura e Linguística - c/c 7.346-6 - Coordenador Bernardo Kolling Limberger</t>
  </si>
  <si>
    <t>CT_34/2026_RETOC Pesquisa com Cooperação Estrangeira para Novos Fármacos - c/c 15.204-8 - Coordenador Joaquim Ignácio da Silveira Mota Neto</t>
  </si>
  <si>
    <t>CV_17/2016_PMAQ III  Projeto Avaliação Externa do 3° Ciclo do Programa de Melhoria do Acesso e da Qualidade da Atenção Básica - c/c: 34.550-4 - Coordenadora Elaine Tomasi</t>
  </si>
  <si>
    <t>01/02/2020 a 31/12/2020</t>
  </si>
  <si>
    <t>01/03/2020 a 31/12/2020</t>
  </si>
  <si>
    <t>Karla Pereira Machado*</t>
  </si>
  <si>
    <t>Relação de Bolsista Fundação de Apoio Universitário - FAU –  JANEIRO/2021</t>
  </si>
  <si>
    <t>21/01/2019 a 30/12/2020</t>
  </si>
  <si>
    <t>05/12/2018 a 30/12/2020</t>
  </si>
  <si>
    <t>04/11/2016 a 04/11/2021</t>
  </si>
  <si>
    <t>Relação de Bolsista Fundação de Apoio Universitário - FAU – FEVEREIRO/2021</t>
  </si>
  <si>
    <t>Karla Pereira Machado</t>
  </si>
  <si>
    <t>588.605.330-15</t>
  </si>
  <si>
    <t>Anaclaudia Gastal Fassa</t>
  </si>
  <si>
    <t>00073/2021</t>
  </si>
  <si>
    <t>01/03/2021 a 31/12/2021</t>
  </si>
  <si>
    <t xml:space="preserve">Doutor (BJT A - CNPq)
</t>
  </si>
  <si>
    <t>00074/2021</t>
  </si>
  <si>
    <t>10 horas</t>
  </si>
  <si>
    <t>00075/2021</t>
  </si>
  <si>
    <t>00076/2021</t>
  </si>
  <si>
    <t>00077/2021</t>
  </si>
  <si>
    <t>00078/2021</t>
  </si>
  <si>
    <t>16 horas</t>
  </si>
  <si>
    <t>Projeto PMAQ III   Avaliação da Atenção Básica no 3º Ciclo do Programa de Melhoria do Acesso e da Qualidade da AB (PMAQ)- c/c: 34.550-4 - Coordenadora Elaine Tomasi</t>
  </si>
  <si>
    <t>12 horas</t>
  </si>
  <si>
    <t>Relação de Bolsista Fundação de Apoio Universitário - FAU – MARÇO/2021</t>
  </si>
  <si>
    <t>Relação de Bolsista Fundação de Apoio Universitário - FAU – ABRIL/2021</t>
  </si>
  <si>
    <t>Regime de trabalho</t>
  </si>
  <si>
    <t>Medico - Universidade Federal de Pelotas</t>
  </si>
  <si>
    <t>40h</t>
  </si>
  <si>
    <t>DE</t>
  </si>
  <si>
    <t>Relação de Bolsista Fundação de Apoio Universitário - FAU – MAIO/2021</t>
  </si>
  <si>
    <t>Relação de Bolsista Fundação de Apoio Universitário - FAU – JUNHO/2021</t>
  </si>
  <si>
    <t>Relação de Bolsista Fundação de Apoio Universitário - FAU – JULHO/2021</t>
  </si>
  <si>
    <t>Relação de Bolsista Fundação de Apoio Universitário - FAU – AGOSTO/2021</t>
  </si>
  <si>
    <t>Titulação( Anexo da Resolução Consul nº 58/2021)</t>
  </si>
  <si>
    <t>Mestre ou aluno de
Doutorado (BJT A -
CNPq)</t>
  </si>
  <si>
    <t xml:space="preserve">Doutor (PVE - CNPq)
</t>
  </si>
  <si>
    <t>Nível superior
completo ou aluno de
Mestrado (BJT-B -
CNPq)</t>
  </si>
  <si>
    <t>Medica - Universidade Federal de Pelotas</t>
  </si>
  <si>
    <t>Relação de Bolsista Fundação de Apoio Universitário - FAU – SETEMBRO/2021</t>
  </si>
  <si>
    <t>Relação de Bolsista Fundação de Apoio Universitário - FAU – OUTUBRO/2021</t>
  </si>
  <si>
    <t>Relação de Bolsista Fundação de Apoio Universitário - FAU – NOVEMBRO/2021</t>
  </si>
  <si>
    <t>Relação de Bolsista Fundação de Apoio Universitário - FAU – DEZEMBRO/2021</t>
  </si>
  <si>
    <t>04 dias do mês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</si>
</sst>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mm/dd/yy"/>
    <numFmt numFmtId="165" formatCode="_-&quot;R$ &quot;* #,##0.00_-;&quot;-R$ &quot;* #,##0.00_-;_-&quot;R$ &quot;* \-??_-;_-@_-"/>
    <numFmt numFmtId="166" formatCode="m/d/yyyy"/>
    <numFmt numFmtId="167" formatCode="_(&quot;R$ &quot;* #,##0.00_);_(&quot;R$ &quot;* \(#,##0.00\);_(&quot;R$ &quot;* &quot;-&quot;??_);_(@_)"/>
    <numFmt numFmtId="168" formatCode="&quot;R$&quot;\ #,##0.00"/>
  </numFmts>
  <fonts count="14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BDD7EE"/>
      </patternFill>
    </fill>
    <fill>
      <patternFill patternType="solid">
        <fgColor rgb="FFFF0000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rgb="FFBDD7EE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167" fontId="2" fillId="0" borderId="0" applyFont="0" applyFill="0" applyBorder="0" applyAlignment="0" applyProtection="0"/>
    <xf numFmtId="165" fontId="10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3" fillId="6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/>
    <xf numFmtId="0" fontId="4" fillId="5" borderId="0" xfId="0" applyFont="1" applyFill="1"/>
    <xf numFmtId="0" fontId="4" fillId="2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vertical="center"/>
    </xf>
    <xf numFmtId="0" fontId="11" fillId="6" borderId="0" xfId="0" applyFont="1" applyFill="1"/>
    <xf numFmtId="0" fontId="12" fillId="2" borderId="0" xfId="0" applyFont="1" applyFill="1"/>
    <xf numFmtId="0" fontId="0" fillId="2" borderId="0" xfId="0" applyFill="1" applyAlignment="1">
      <alignment vertical="center"/>
    </xf>
    <xf numFmtId="0" fontId="3" fillId="5" borderId="4" xfId="1" applyFont="1" applyFill="1" applyBorder="1" applyAlignment="1">
      <alignment vertical="center"/>
    </xf>
    <xf numFmtId="0" fontId="0" fillId="6" borderId="0" xfId="0" applyFill="1"/>
    <xf numFmtId="0" fontId="3" fillId="6" borderId="3" xfId="0" applyFont="1" applyFill="1" applyBorder="1" applyAlignment="1">
      <alignment horizontal="center" vertical="center" wrapText="1"/>
    </xf>
    <xf numFmtId="2" fontId="3" fillId="5" borderId="5" xfId="1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2" fontId="3" fillId="5" borderId="23" xfId="1" applyNumberFormat="1" applyFont="1" applyFill="1" applyBorder="1" applyAlignment="1">
      <alignment horizontal="center" vertical="center"/>
    </xf>
    <xf numFmtId="0" fontId="3" fillId="5" borderId="24" xfId="1" applyFont="1" applyFill="1" applyBorder="1" applyAlignment="1">
      <alignment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7" fillId="12" borderId="26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164" fontId="7" fillId="13" borderId="27" xfId="0" applyNumberFormat="1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vertical="center"/>
    </xf>
    <xf numFmtId="166" fontId="3" fillId="6" borderId="24" xfId="0" applyNumberFormat="1" applyFont="1" applyFill="1" applyBorder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166" fontId="3" fillId="6" borderId="24" xfId="0" applyNumberFormat="1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65" fontId="3" fillId="5" borderId="24" xfId="0" applyNumberFormat="1" applyFont="1" applyFill="1" applyBorder="1" applyAlignment="1">
      <alignment horizontal="center" vertical="center" wrapText="1"/>
    </xf>
    <xf numFmtId="14" fontId="3" fillId="5" borderId="24" xfId="0" applyNumberFormat="1" applyFont="1" applyFill="1" applyBorder="1" applyAlignment="1">
      <alignment horizontal="center" vertical="center" wrapText="1"/>
    </xf>
    <xf numFmtId="17" fontId="3" fillId="5" borderId="24" xfId="1" applyNumberFormat="1" applyFont="1" applyFill="1" applyBorder="1" applyAlignment="1">
      <alignment horizontal="center" vertical="center" wrapText="1"/>
    </xf>
    <xf numFmtId="165" fontId="3" fillId="5" borderId="20" xfId="0" applyNumberFormat="1" applyFont="1" applyFill="1" applyBorder="1" applyAlignment="1">
      <alignment horizontal="center" vertical="center" wrapText="1"/>
    </xf>
    <xf numFmtId="14" fontId="3" fillId="5" borderId="20" xfId="0" applyNumberFormat="1" applyFont="1" applyFill="1" applyBorder="1" applyAlignment="1">
      <alignment horizontal="center" vertical="center" wrapText="1"/>
    </xf>
    <xf numFmtId="17" fontId="3" fillId="5" borderId="20" xfId="1" applyNumberFormat="1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14" fontId="3" fillId="5" borderId="24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/>
    </xf>
    <xf numFmtId="17" fontId="3" fillId="5" borderId="2" xfId="1" applyNumberFormat="1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/>
    </xf>
    <xf numFmtId="17" fontId="3" fillId="5" borderId="4" xfId="1" applyNumberFormat="1" applyFont="1" applyFill="1" applyBorder="1" applyAlignment="1">
      <alignment horizontal="center" vertical="center" wrapText="1"/>
    </xf>
    <xf numFmtId="168" fontId="3" fillId="5" borderId="24" xfId="0" applyNumberFormat="1" applyFont="1" applyFill="1" applyBorder="1" applyAlignment="1">
      <alignment horizontal="center" vertical="center" wrapText="1"/>
    </xf>
    <xf numFmtId="168" fontId="3" fillId="5" borderId="2" xfId="0" applyNumberFormat="1" applyFont="1" applyFill="1" applyBorder="1" applyAlignment="1">
      <alignment horizontal="center" vertical="center" wrapText="1"/>
    </xf>
    <xf numFmtId="14" fontId="3" fillId="5" borderId="20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3" fillId="5" borderId="30" xfId="1" applyNumberFormat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vertical="center"/>
    </xf>
    <xf numFmtId="165" fontId="3" fillId="5" borderId="31" xfId="0" applyNumberFormat="1" applyFont="1" applyFill="1" applyBorder="1" applyAlignment="1">
      <alignment horizontal="center" vertical="center" wrapText="1"/>
    </xf>
    <xf numFmtId="17" fontId="3" fillId="5" borderId="31" xfId="1" applyNumberFormat="1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17" fontId="3" fillId="5" borderId="11" xfId="1" applyNumberFormat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7" fillId="12" borderId="23" xfId="0" applyFont="1" applyFill="1" applyBorder="1" applyAlignment="1">
      <alignment horizontal="center" vertical="center" wrapText="1"/>
    </xf>
    <xf numFmtId="0" fontId="7" fillId="12" borderId="24" xfId="0" applyFont="1" applyFill="1" applyBorder="1" applyAlignment="1">
      <alignment horizontal="center" vertical="center" wrapText="1"/>
    </xf>
    <xf numFmtId="164" fontId="7" fillId="13" borderId="24" xfId="0" applyNumberFormat="1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0" fontId="4" fillId="6" borderId="0" xfId="0" applyFont="1" applyFill="1"/>
    <xf numFmtId="0" fontId="4" fillId="5" borderId="0" xfId="0" applyFont="1" applyFill="1"/>
    <xf numFmtId="14" fontId="3" fillId="0" borderId="31" xfId="0" applyNumberFormat="1" applyFont="1" applyFill="1" applyBorder="1" applyAlignment="1">
      <alignment horizontal="center" vertical="center"/>
    </xf>
    <xf numFmtId="14" fontId="3" fillId="0" borderId="41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14" fontId="13" fillId="0" borderId="3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vertical="center"/>
    </xf>
    <xf numFmtId="0" fontId="3" fillId="5" borderId="4" xfId="1" applyFont="1" applyFill="1" applyBorder="1" applyAlignment="1">
      <alignment vertical="center"/>
    </xf>
    <xf numFmtId="2" fontId="3" fillId="5" borderId="5" xfId="1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7" fillId="12" borderId="27" xfId="0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17" fontId="3" fillId="5" borderId="2" xfId="1" applyNumberFormat="1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center" wrapText="1"/>
    </xf>
    <xf numFmtId="17" fontId="3" fillId="5" borderId="4" xfId="1" applyNumberFormat="1" applyFont="1" applyFill="1" applyBorder="1" applyAlignment="1">
      <alignment horizontal="center" vertical="center" wrapText="1"/>
    </xf>
    <xf numFmtId="2" fontId="3" fillId="5" borderId="30" xfId="1" applyNumberFormat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vertical="center"/>
    </xf>
    <xf numFmtId="165" fontId="3" fillId="5" borderId="31" xfId="0" applyNumberFormat="1" applyFont="1" applyFill="1" applyBorder="1" applyAlignment="1">
      <alignment horizontal="center" vertical="center" wrapText="1"/>
    </xf>
    <xf numFmtId="17" fontId="3" fillId="5" borderId="31" xfId="1" applyNumberFormat="1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168" fontId="3" fillId="7" borderId="2" xfId="0" applyNumberFormat="1" applyFont="1" applyFill="1" applyBorder="1" applyAlignment="1">
      <alignment horizontal="center" vertical="center" wrapText="1"/>
    </xf>
    <xf numFmtId="168" fontId="3" fillId="7" borderId="4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17" fontId="13" fillId="5" borderId="2" xfId="1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/>
    </xf>
    <xf numFmtId="14" fontId="13" fillId="5" borderId="31" xfId="0" applyNumberFormat="1" applyFont="1" applyFill="1" applyBorder="1" applyAlignment="1">
      <alignment horizontal="left" vertical="center"/>
    </xf>
    <xf numFmtId="168" fontId="3" fillId="7" borderId="31" xfId="0" applyNumberFormat="1" applyFont="1" applyFill="1" applyBorder="1" applyAlignment="1">
      <alignment horizontal="center" vertical="center" wrapText="1"/>
    </xf>
    <xf numFmtId="17" fontId="13" fillId="5" borderId="31" xfId="1" applyNumberFormat="1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2" fontId="13" fillId="5" borderId="31" xfId="1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left" vertical="center"/>
    </xf>
    <xf numFmtId="17" fontId="13" fillId="5" borderId="4" xfId="1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14" fontId="3" fillId="0" borderId="31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8" fontId="3" fillId="0" borderId="31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8" fontId="3" fillId="0" borderId="4" xfId="0" applyNumberFormat="1" applyFont="1" applyFill="1" applyBorder="1" applyAlignment="1">
      <alignment horizontal="center" vertical="center" wrapText="1"/>
    </xf>
    <xf numFmtId="165" fontId="3" fillId="0" borderId="3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12" borderId="44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wrapText="1"/>
    </xf>
    <xf numFmtId="0" fontId="3" fillId="6" borderId="46" xfId="0" applyFont="1" applyFill="1" applyBorder="1" applyAlignment="1">
      <alignment horizontal="center" vertical="center" wrapText="1"/>
    </xf>
    <xf numFmtId="0" fontId="7" fillId="12" borderId="42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wrapText="1"/>
    </xf>
    <xf numFmtId="0" fontId="7" fillId="12" borderId="48" xfId="0" applyFont="1" applyFill="1" applyBorder="1" applyAlignment="1">
      <alignment horizontal="center" vertical="center" wrapText="1"/>
    </xf>
    <xf numFmtId="17" fontId="3" fillId="5" borderId="49" xfId="1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wrapText="1"/>
    </xf>
    <xf numFmtId="0" fontId="7" fillId="12" borderId="50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7" fontId="3" fillId="5" borderId="52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3" fillId="0" borderId="24" xfId="0" applyNumberFormat="1" applyFont="1" applyFill="1" applyBorder="1" applyAlignment="1">
      <alignment horizontal="center" vertical="center" wrapText="1"/>
    </xf>
    <xf numFmtId="14" fontId="3" fillId="0" borderId="24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2" fontId="3" fillId="0" borderId="30" xfId="1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vertical="center"/>
    </xf>
    <xf numFmtId="17" fontId="3" fillId="0" borderId="49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7" fontId="3" fillId="0" borderId="2" xfId="1" applyNumberFormat="1" applyFont="1" applyFill="1" applyBorder="1" applyAlignment="1">
      <alignment horizontal="center" vertical="center" wrapText="1"/>
    </xf>
    <xf numFmtId="17" fontId="3" fillId="0" borderId="4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6" fillId="4" borderId="3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</cellXfs>
  <cellStyles count="13">
    <cellStyle name="Moeda 2" xfId="3" xr:uid="{00000000-0005-0000-0000-000000000000}"/>
    <cellStyle name="Moeda 2 2" xfId="4" xr:uid="{D5C5C059-E652-46F5-9FDD-99896711C096}"/>
    <cellStyle name="Normal" xfId="0" builtinId="0"/>
    <cellStyle name="Normal 2" xfId="2" xr:uid="{00000000-0005-0000-0000-000002000000}"/>
    <cellStyle name="Texto Explicativo" xfId="1" builtinId="53" customBuiltin="1"/>
    <cellStyle name="Vírgula 2" xfId="6" xr:uid="{17035C61-C901-46DA-A5BA-E8801A357430}"/>
    <cellStyle name="Vírgula 2 2" xfId="8" xr:uid="{9E646CF9-4BE1-49F9-8FDC-3E8A9074DFA1}"/>
    <cellStyle name="Vírgula 2 2 2" xfId="12" xr:uid="{F03766E9-C374-435C-9DD4-8E529C661AB8}"/>
    <cellStyle name="Vírgula 2 3" xfId="10" xr:uid="{B7BBD79C-55E2-4CAB-B055-82C1A8BFEE82}"/>
    <cellStyle name="Vírgula 3" xfId="5" xr:uid="{1AF980DD-E4D1-4A3F-8AF7-9F026FAA3CDA}"/>
    <cellStyle name="Vírgula 3 2" xfId="7" xr:uid="{E3272006-5C22-466B-A514-86C8FC319118}"/>
    <cellStyle name="Vírgula 3 2 2" xfId="11" xr:uid="{B7CA8F48-35ED-4AA8-A4B9-4205C5B0B0ED}"/>
    <cellStyle name="Vírgula 3 3" xfId="9" xr:uid="{2061DF2C-F67C-40C2-82AB-22209BD7D6ED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365126</xdr:colOff>
      <xdr:row>21</xdr:row>
      <xdr:rowOff>531617</xdr:rowOff>
    </xdr:from>
    <xdr:to>
      <xdr:col>7</xdr:col>
      <xdr:colOff>47626</xdr:colOff>
      <xdr:row>25</xdr:row>
      <xdr:rowOff>110838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C7DC90D-643D-4FBE-8046-83BB95A0D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7826" y="13504667"/>
          <a:ext cx="1778000" cy="817471"/>
        </a:xfrm>
        <a:prstGeom prst="rect">
          <a:avLst/>
        </a:prstGeom>
      </xdr:spPr>
    </xdr:pic>
    <xdr:clientData/>
  </xdr:twoCellAnchor>
  <xdr:twoCellAnchor editAs="oneCell">
    <xdr:from>
      <xdr:col>5</xdr:col>
      <xdr:colOff>268725</xdr:colOff>
      <xdr:row>18</xdr:row>
      <xdr:rowOff>142874</xdr:rowOff>
    </xdr:from>
    <xdr:to>
      <xdr:col>7</xdr:col>
      <xdr:colOff>351857</xdr:colOff>
      <xdr:row>21</xdr:row>
      <xdr:rowOff>564886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9F2764E-F98B-4DE3-88B1-5B517994A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1425" y="12534899"/>
          <a:ext cx="2178632" cy="100303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707571</xdr:colOff>
      <xdr:row>23</xdr:row>
      <xdr:rowOff>184272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01AAE4D-6D07-431D-9AE9-B761CFEEC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86150" y="12973050"/>
          <a:ext cx="2631621" cy="104152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14</xdr:row>
      <xdr:rowOff>158750</xdr:rowOff>
    </xdr:from>
    <xdr:to>
      <xdr:col>2</xdr:col>
      <xdr:colOff>455961</xdr:colOff>
      <xdr:row>22</xdr:row>
      <xdr:rowOff>142523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4F131B2-B7C5-403B-8022-E6ACD0802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10668000"/>
          <a:ext cx="2646711" cy="150777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880672</xdr:colOff>
      <xdr:row>21</xdr:row>
      <xdr:rowOff>130704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D2D9E7D-9922-493B-AED9-A690E878F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5875" y="10699750"/>
          <a:ext cx="1944297" cy="12737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1245578</xdr:colOff>
      <xdr:row>17</xdr:row>
      <xdr:rowOff>158751</xdr:rowOff>
    </xdr:from>
    <xdr:to>
      <xdr:col>3</xdr:col>
      <xdr:colOff>668442</xdr:colOff>
      <xdr:row>25</xdr:row>
      <xdr:rowOff>103447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722BE74-8D22-418C-BC6B-923ADE7E0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8943" y="13066347"/>
          <a:ext cx="2646711" cy="1507773"/>
        </a:xfrm>
        <a:prstGeom prst="rect">
          <a:avLst/>
        </a:prstGeom>
      </xdr:spPr>
    </xdr:pic>
    <xdr:clientData/>
  </xdr:twoCellAnchor>
  <xdr:twoCellAnchor editAs="oneCell">
    <xdr:from>
      <xdr:col>4</xdr:col>
      <xdr:colOff>354134</xdr:colOff>
      <xdr:row>19</xdr:row>
      <xdr:rowOff>36635</xdr:rowOff>
    </xdr:from>
    <xdr:to>
      <xdr:col>6</xdr:col>
      <xdr:colOff>283527</xdr:colOff>
      <xdr:row>25</xdr:row>
      <xdr:rowOff>138031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5C8EC02-7442-419B-BC3E-40108FF61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6057" y="13335000"/>
          <a:ext cx="1944297" cy="127370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10</xdr:row>
      <xdr:rowOff>31750</xdr:rowOff>
    </xdr:from>
    <xdr:to>
      <xdr:col>5</xdr:col>
      <xdr:colOff>376586</xdr:colOff>
      <xdr:row>18</xdr:row>
      <xdr:rowOff>15523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C3447D-100F-400E-8F6D-31BD99E03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7207250"/>
          <a:ext cx="2646711" cy="150777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912422</xdr:colOff>
      <xdr:row>17</xdr:row>
      <xdr:rowOff>130704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B4B8ABA-5EF6-4A5A-9550-AB0D117E8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366000"/>
          <a:ext cx="1944297" cy="1273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2</xdr:col>
      <xdr:colOff>380999</xdr:colOff>
      <xdr:row>11</xdr:row>
      <xdr:rowOff>184272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F1DA50-EED4-40C1-9370-3F4A25F3A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3" y="4408714"/>
          <a:ext cx="2639785" cy="1041522"/>
        </a:xfrm>
        <a:prstGeom prst="rect">
          <a:avLst/>
        </a:prstGeom>
      </xdr:spPr>
    </xdr:pic>
    <xdr:clientData/>
  </xdr:twoCellAnchor>
  <xdr:twoCellAnchor editAs="oneCell">
    <xdr:from>
      <xdr:col>5</xdr:col>
      <xdr:colOff>1061356</xdr:colOff>
      <xdr:row>9</xdr:row>
      <xdr:rowOff>0</xdr:rowOff>
    </xdr:from>
    <xdr:to>
      <xdr:col>7</xdr:col>
      <xdr:colOff>559727</xdr:colOff>
      <xdr:row>11</xdr:row>
      <xdr:rowOff>163286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DCDE2E6-07EA-411B-9DDC-DAD2340F8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499" y="4408714"/>
          <a:ext cx="1593871" cy="10205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2</xdr:col>
      <xdr:colOff>385884</xdr:colOff>
      <xdr:row>12</xdr:row>
      <xdr:rowOff>82917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8B25FCE-2FAD-4C14-9627-F8DF828F6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375" y="4032250"/>
          <a:ext cx="2640134" cy="1051292"/>
        </a:xfrm>
        <a:prstGeom prst="rect">
          <a:avLst/>
        </a:prstGeom>
      </xdr:spPr>
    </xdr:pic>
    <xdr:clientData/>
  </xdr:twoCellAnchor>
  <xdr:twoCellAnchor editAs="oneCell">
    <xdr:from>
      <xdr:col>2</xdr:col>
      <xdr:colOff>825500</xdr:colOff>
      <xdr:row>6</xdr:row>
      <xdr:rowOff>174625</xdr:rowOff>
    </xdr:from>
    <xdr:to>
      <xdr:col>4</xdr:col>
      <xdr:colOff>475294</xdr:colOff>
      <xdr:row>12</xdr:row>
      <xdr:rowOff>46056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580052E-0614-4DC6-826D-92A083195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2125" y="4016375"/>
          <a:ext cx="1586544" cy="1030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16</xdr:row>
      <xdr:rowOff>31750</xdr:rowOff>
    </xdr:from>
    <xdr:to>
      <xdr:col>4</xdr:col>
      <xdr:colOff>211259</xdr:colOff>
      <xdr:row>21</xdr:row>
      <xdr:rowOff>130542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FC3FA1-124B-40CD-89F0-DB6D98249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500" y="10747375"/>
          <a:ext cx="2640134" cy="1051292"/>
        </a:xfrm>
        <a:prstGeom prst="rect">
          <a:avLst/>
        </a:prstGeom>
      </xdr:spPr>
    </xdr:pic>
    <xdr:clientData/>
  </xdr:twoCellAnchor>
  <xdr:twoCellAnchor editAs="oneCell">
    <xdr:from>
      <xdr:col>4</xdr:col>
      <xdr:colOff>730250</xdr:colOff>
      <xdr:row>15</xdr:row>
      <xdr:rowOff>158750</xdr:rowOff>
    </xdr:from>
    <xdr:to>
      <xdr:col>6</xdr:col>
      <xdr:colOff>300669</xdr:colOff>
      <xdr:row>21</xdr:row>
      <xdr:rowOff>46056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3E2B74-AA3E-4188-90B9-402CE0F9D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3625" y="10683875"/>
          <a:ext cx="1586544" cy="1030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14</xdr:row>
      <xdr:rowOff>54427</xdr:rowOff>
    </xdr:from>
    <xdr:to>
      <xdr:col>5</xdr:col>
      <xdr:colOff>326920</xdr:colOff>
      <xdr:row>21</xdr:row>
      <xdr:rowOff>163284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A7EC1B0-E87E-4D8B-9CF5-4DB9A5E15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4929" y="10341427"/>
          <a:ext cx="2640134" cy="1442357"/>
        </a:xfrm>
        <a:prstGeom prst="rect">
          <a:avLst/>
        </a:prstGeom>
      </xdr:spPr>
    </xdr:pic>
    <xdr:clientData/>
  </xdr:twoCellAnchor>
  <xdr:twoCellAnchor editAs="oneCell">
    <xdr:from>
      <xdr:col>5</xdr:col>
      <xdr:colOff>639536</xdr:colOff>
      <xdr:row>15</xdr:row>
      <xdr:rowOff>108856</xdr:rowOff>
    </xdr:from>
    <xdr:to>
      <xdr:col>7</xdr:col>
      <xdr:colOff>476250</xdr:colOff>
      <xdr:row>21</xdr:row>
      <xdr:rowOff>190499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0A4A4CA-1AFD-410B-9A73-5E759F439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7679" y="10586356"/>
          <a:ext cx="1932214" cy="12246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1047750</xdr:colOff>
      <xdr:row>14</xdr:row>
      <xdr:rowOff>149679</xdr:rowOff>
    </xdr:from>
    <xdr:to>
      <xdr:col>2</xdr:col>
      <xdr:colOff>204455</xdr:colOff>
      <xdr:row>22</xdr:row>
      <xdr:rowOff>68036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EB2786F-F914-4C5E-AA27-097B9FB70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0436679"/>
          <a:ext cx="2640134" cy="1442357"/>
        </a:xfrm>
        <a:prstGeom prst="rect">
          <a:avLst/>
        </a:prstGeom>
      </xdr:spPr>
    </xdr:pic>
    <xdr:clientData/>
  </xdr:twoCellAnchor>
  <xdr:twoCellAnchor editAs="oneCell">
    <xdr:from>
      <xdr:col>2</xdr:col>
      <xdr:colOff>843642</xdr:colOff>
      <xdr:row>16</xdr:row>
      <xdr:rowOff>13607</xdr:rowOff>
    </xdr:from>
    <xdr:to>
      <xdr:col>4</xdr:col>
      <xdr:colOff>843642</xdr:colOff>
      <xdr:row>22</xdr:row>
      <xdr:rowOff>95250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8B1C280-9D1A-4F92-A91A-742785DA7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7071" y="10681607"/>
          <a:ext cx="1932214" cy="12246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1096182</xdr:colOff>
      <xdr:row>14</xdr:row>
      <xdr:rowOff>149679</xdr:rowOff>
    </xdr:from>
    <xdr:to>
      <xdr:col>2</xdr:col>
      <xdr:colOff>252887</xdr:colOff>
      <xdr:row>22</xdr:row>
      <xdr:rowOff>68036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A7A9D3-AA10-4036-B459-DD0FFB5D5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182" y="10481882"/>
          <a:ext cx="2643824" cy="1468188"/>
        </a:xfrm>
        <a:prstGeom prst="rect">
          <a:avLst/>
        </a:prstGeom>
      </xdr:spPr>
    </xdr:pic>
    <xdr:clientData/>
  </xdr:twoCellAnchor>
  <xdr:twoCellAnchor editAs="oneCell">
    <xdr:from>
      <xdr:col>2</xdr:col>
      <xdr:colOff>843642</xdr:colOff>
      <xdr:row>16</xdr:row>
      <xdr:rowOff>13607</xdr:rowOff>
    </xdr:from>
    <xdr:to>
      <xdr:col>4</xdr:col>
      <xdr:colOff>843642</xdr:colOff>
      <xdr:row>22</xdr:row>
      <xdr:rowOff>95250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6089147-A0B5-4291-9D74-2C557AC24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9792" y="10700657"/>
          <a:ext cx="1924050" cy="12246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86591</xdr:colOff>
      <xdr:row>14</xdr:row>
      <xdr:rowOff>61851</xdr:rowOff>
    </xdr:from>
    <xdr:to>
      <xdr:col>2</xdr:col>
      <xdr:colOff>479052</xdr:colOff>
      <xdr:row>22</xdr:row>
      <xdr:rowOff>45624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9E64BC3-4710-4F77-ABE8-7DAEE7F8F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1234" y="10526981"/>
          <a:ext cx="2643824" cy="1468188"/>
        </a:xfrm>
        <a:prstGeom prst="rect">
          <a:avLst/>
        </a:prstGeom>
      </xdr:spPr>
    </xdr:pic>
    <xdr:clientData/>
  </xdr:twoCellAnchor>
  <xdr:twoCellAnchor editAs="oneCell">
    <xdr:from>
      <xdr:col>2</xdr:col>
      <xdr:colOff>618507</xdr:colOff>
      <xdr:row>15</xdr:row>
      <xdr:rowOff>24740</xdr:rowOff>
    </xdr:from>
    <xdr:to>
      <xdr:col>4</xdr:col>
      <xdr:colOff>626054</xdr:colOff>
      <xdr:row>21</xdr:row>
      <xdr:rowOff>155444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D1A908-70BD-487F-AEB3-C7CB0C19E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4513" y="10675422"/>
          <a:ext cx="1937288" cy="12440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15</xdr:row>
      <xdr:rowOff>79375</xdr:rowOff>
    </xdr:from>
    <xdr:to>
      <xdr:col>2</xdr:col>
      <xdr:colOff>424211</xdr:colOff>
      <xdr:row>23</xdr:row>
      <xdr:rowOff>63148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E73515A-1221-496C-AC3A-3993C936E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125" y="10779125"/>
          <a:ext cx="2646711" cy="1507773"/>
        </a:xfrm>
        <a:prstGeom prst="rect">
          <a:avLst/>
        </a:prstGeom>
      </xdr:spPr>
    </xdr:pic>
    <xdr:clientData/>
  </xdr:twoCellAnchor>
  <xdr:twoCellAnchor editAs="oneCell">
    <xdr:from>
      <xdr:col>2</xdr:col>
      <xdr:colOff>825500</xdr:colOff>
      <xdr:row>16</xdr:row>
      <xdr:rowOff>127000</xdr:rowOff>
    </xdr:from>
    <xdr:to>
      <xdr:col>4</xdr:col>
      <xdr:colOff>833047</xdr:colOff>
      <xdr:row>23</xdr:row>
      <xdr:rowOff>67204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4BCA2B-28D3-4433-A737-CD62A7350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2125" y="11017250"/>
          <a:ext cx="1944297" cy="127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4A96-5B93-47B8-A34A-E74B844B8BF4}">
  <dimension ref="A1:AMN22"/>
  <sheetViews>
    <sheetView topLeftCell="A19" zoomScale="70" zoomScaleNormal="70" workbookViewId="0">
      <selection activeCell="H25" sqref="H25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31" customWidth="1"/>
    <col min="5" max="5" width="14.28515625" style="92" customWidth="1"/>
    <col min="6" max="6" width="16" style="2" customWidth="1"/>
    <col min="7" max="7" width="15.42578125" style="1" customWidth="1"/>
    <col min="8" max="8" width="15.5703125" style="2" customWidth="1"/>
    <col min="9" max="9" width="20.28515625" style="2" customWidth="1"/>
    <col min="10" max="10" width="16.5703125" style="2" customWidth="1"/>
    <col min="11" max="11" width="14" style="2" customWidth="1"/>
    <col min="12" max="12" width="15.7109375" style="2" customWidth="1"/>
    <col min="13" max="14" width="17.140625" style="1" customWidth="1"/>
    <col min="15" max="15" width="17.140625" style="29" customWidth="1"/>
    <col min="16" max="1028" width="9.140625" style="1"/>
  </cols>
  <sheetData>
    <row r="1" spans="1:1028" s="8" customFormat="1" ht="25.5" customHeight="1" thickBot="1" x14ac:dyDescent="0.4">
      <c r="A1" s="213" t="s">
        <v>75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  <c r="O1" s="71"/>
    </row>
    <row r="2" spans="1:1028" s="7" customFormat="1" ht="15.75" thickBot="1" x14ac:dyDescent="0.3">
      <c r="A2" s="216" t="s">
        <v>69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8"/>
      <c r="O2" s="72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</row>
    <row r="3" spans="1:1028" s="7" customFormat="1" ht="60.75" customHeight="1" x14ac:dyDescent="0.25">
      <c r="A3" s="59" t="s">
        <v>0</v>
      </c>
      <c r="B3" s="60" t="s">
        <v>1</v>
      </c>
      <c r="C3" s="60" t="s">
        <v>2</v>
      </c>
      <c r="D3" s="60" t="s">
        <v>53</v>
      </c>
      <c r="E3" s="61" t="s">
        <v>3</v>
      </c>
      <c r="F3" s="60" t="s">
        <v>4</v>
      </c>
      <c r="G3" s="60" t="s">
        <v>5</v>
      </c>
      <c r="H3" s="60" t="s">
        <v>6</v>
      </c>
      <c r="I3" s="60" t="s">
        <v>7</v>
      </c>
      <c r="J3" s="60" t="s">
        <v>8</v>
      </c>
      <c r="K3" s="60" t="s">
        <v>31</v>
      </c>
      <c r="L3" s="60" t="s">
        <v>32</v>
      </c>
      <c r="M3" s="60" t="s">
        <v>9</v>
      </c>
      <c r="N3" s="62" t="s">
        <v>57</v>
      </c>
      <c r="O3" s="43" t="s">
        <v>66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</row>
    <row r="4" spans="1:1028" s="17" customFormat="1" ht="52.5" customHeight="1" x14ac:dyDescent="0.25">
      <c r="A4" s="63" t="s">
        <v>46</v>
      </c>
      <c r="B4" s="64" t="s">
        <v>42</v>
      </c>
      <c r="C4" s="74">
        <v>400</v>
      </c>
      <c r="D4" s="74">
        <f t="shared" ref="D4:D5" si="0">C4/O4</f>
        <v>5</v>
      </c>
      <c r="E4" s="75">
        <v>44203</v>
      </c>
      <c r="F4" s="76">
        <v>44166</v>
      </c>
      <c r="G4" s="65" t="s">
        <v>43</v>
      </c>
      <c r="H4" s="56" t="s">
        <v>12</v>
      </c>
      <c r="I4" s="56" t="s">
        <v>12</v>
      </c>
      <c r="J4" s="66" t="s">
        <v>44</v>
      </c>
      <c r="K4" s="66" t="s">
        <v>45</v>
      </c>
      <c r="L4" s="66" t="s">
        <v>72</v>
      </c>
      <c r="M4" s="65" t="s">
        <v>17</v>
      </c>
      <c r="N4" s="58" t="s">
        <v>58</v>
      </c>
      <c r="O4" s="67">
        <v>80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</row>
    <row r="5" spans="1:1028" s="17" customFormat="1" ht="52.5" customHeight="1" thickBot="1" x14ac:dyDescent="0.3">
      <c r="A5" s="46" t="s">
        <v>48</v>
      </c>
      <c r="B5" s="47" t="s">
        <v>47</v>
      </c>
      <c r="C5" s="77">
        <v>400</v>
      </c>
      <c r="D5" s="77">
        <f t="shared" si="0"/>
        <v>5</v>
      </c>
      <c r="E5" s="78">
        <v>44203</v>
      </c>
      <c r="F5" s="79">
        <v>44166</v>
      </c>
      <c r="G5" s="48" t="s">
        <v>18</v>
      </c>
      <c r="H5" s="49" t="s">
        <v>12</v>
      </c>
      <c r="I5" s="49" t="s">
        <v>12</v>
      </c>
      <c r="J5" s="48" t="s">
        <v>50</v>
      </c>
      <c r="K5" s="48" t="s">
        <v>49</v>
      </c>
      <c r="L5" s="80" t="s">
        <v>73</v>
      </c>
      <c r="M5" s="50" t="s">
        <v>17</v>
      </c>
      <c r="N5" s="51" t="s">
        <v>58</v>
      </c>
      <c r="O5" s="53">
        <v>80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</row>
    <row r="6" spans="1:1028" s="17" customFormat="1" ht="15.75" customHeight="1" thickBot="1" x14ac:dyDescent="0.3">
      <c r="A6" s="216" t="s">
        <v>70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8"/>
      <c r="O6" s="73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</row>
    <row r="7" spans="1:1028" s="17" customFormat="1" ht="66.75" customHeight="1" x14ac:dyDescent="0.25">
      <c r="A7" s="59" t="s">
        <v>0</v>
      </c>
      <c r="B7" s="60" t="s">
        <v>1</v>
      </c>
      <c r="C7" s="60" t="s">
        <v>2</v>
      </c>
      <c r="D7" s="60" t="s">
        <v>53</v>
      </c>
      <c r="E7" s="61" t="s">
        <v>3</v>
      </c>
      <c r="F7" s="60" t="s">
        <v>4</v>
      </c>
      <c r="G7" s="60" t="s">
        <v>5</v>
      </c>
      <c r="H7" s="60" t="s">
        <v>6</v>
      </c>
      <c r="I7" s="60" t="s">
        <v>7</v>
      </c>
      <c r="J7" s="60" t="s">
        <v>8</v>
      </c>
      <c r="K7" s="60" t="s">
        <v>31</v>
      </c>
      <c r="L7" s="60" t="s">
        <v>32</v>
      </c>
      <c r="M7" s="60" t="s">
        <v>9</v>
      </c>
      <c r="N7" s="62" t="s">
        <v>57</v>
      </c>
      <c r="O7" s="40" t="s">
        <v>66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</row>
    <row r="8" spans="1:1028" s="17" customFormat="1" ht="65.099999999999994" customHeight="1" x14ac:dyDescent="0.25">
      <c r="A8" s="54" t="s">
        <v>13</v>
      </c>
      <c r="B8" s="55" t="s">
        <v>14</v>
      </c>
      <c r="C8" s="74">
        <v>4100</v>
      </c>
      <c r="D8" s="74">
        <f>C8/O8</f>
        <v>51.25</v>
      </c>
      <c r="E8" s="81">
        <v>44201</v>
      </c>
      <c r="F8" s="76">
        <v>44166</v>
      </c>
      <c r="G8" s="57" t="s">
        <v>52</v>
      </c>
      <c r="H8" s="56">
        <v>1101114</v>
      </c>
      <c r="I8" s="57" t="s">
        <v>61</v>
      </c>
      <c r="J8" s="56" t="s">
        <v>12</v>
      </c>
      <c r="K8" s="56" t="s">
        <v>33</v>
      </c>
      <c r="L8" s="56" t="s">
        <v>78</v>
      </c>
      <c r="M8" s="56" t="s">
        <v>17</v>
      </c>
      <c r="N8" s="58" t="s">
        <v>59</v>
      </c>
      <c r="O8" s="41">
        <v>80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</row>
    <row r="9" spans="1:1028" s="17" customFormat="1" ht="65.099999999999994" customHeight="1" x14ac:dyDescent="0.25">
      <c r="A9" s="25" t="s">
        <v>10</v>
      </c>
      <c r="B9" s="26" t="s">
        <v>11</v>
      </c>
      <c r="C9" s="82">
        <v>3000</v>
      </c>
      <c r="D9" s="82">
        <f>C9/O9</f>
        <v>37.5</v>
      </c>
      <c r="E9" s="83">
        <v>44201</v>
      </c>
      <c r="F9" s="84">
        <v>44166</v>
      </c>
      <c r="G9" s="4" t="s">
        <v>52</v>
      </c>
      <c r="H9" s="9">
        <v>2604549</v>
      </c>
      <c r="I9" s="4" t="s">
        <v>61</v>
      </c>
      <c r="J9" s="9" t="s">
        <v>12</v>
      </c>
      <c r="K9" s="9" t="s">
        <v>34</v>
      </c>
      <c r="L9" s="9" t="s">
        <v>78</v>
      </c>
      <c r="M9" s="9" t="s">
        <v>17</v>
      </c>
      <c r="N9" s="10" t="s">
        <v>59</v>
      </c>
      <c r="O9" s="41">
        <v>80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</row>
    <row r="10" spans="1:1028" s="17" customFormat="1" ht="65.099999999999994" customHeight="1" thickBot="1" x14ac:dyDescent="0.3">
      <c r="A10" s="33" t="s">
        <v>15</v>
      </c>
      <c r="B10" s="30" t="s">
        <v>16</v>
      </c>
      <c r="C10" s="85">
        <v>3500</v>
      </c>
      <c r="D10" s="85">
        <f>C10/O10</f>
        <v>43.75</v>
      </c>
      <c r="E10" s="86">
        <v>44201</v>
      </c>
      <c r="F10" s="87">
        <v>44166</v>
      </c>
      <c r="G10" s="19" t="s">
        <v>52</v>
      </c>
      <c r="H10" s="5">
        <v>419931</v>
      </c>
      <c r="I10" s="19" t="s">
        <v>61</v>
      </c>
      <c r="J10" s="5" t="s">
        <v>12</v>
      </c>
      <c r="K10" s="5" t="s">
        <v>35</v>
      </c>
      <c r="L10" s="5" t="s">
        <v>78</v>
      </c>
      <c r="M10" s="5" t="s">
        <v>17</v>
      </c>
      <c r="N10" s="35" t="s">
        <v>59</v>
      </c>
      <c r="O10" s="52">
        <v>80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</row>
    <row r="11" spans="1:1028" s="7" customFormat="1" ht="15.75" thickBot="1" x14ac:dyDescent="0.3">
      <c r="A11" s="216" t="s">
        <v>71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8"/>
      <c r="O11" s="73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</row>
    <row r="12" spans="1:1028" s="7" customFormat="1" ht="73.5" customHeight="1" x14ac:dyDescent="0.25">
      <c r="A12" s="59" t="s">
        <v>0</v>
      </c>
      <c r="B12" s="60" t="s">
        <v>1</v>
      </c>
      <c r="C12" s="60" t="s">
        <v>2</v>
      </c>
      <c r="D12" s="60" t="s">
        <v>53</v>
      </c>
      <c r="E12" s="61" t="s">
        <v>3</v>
      </c>
      <c r="F12" s="60" t="s">
        <v>4</v>
      </c>
      <c r="G12" s="60" t="s">
        <v>5</v>
      </c>
      <c r="H12" s="60" t="s">
        <v>6</v>
      </c>
      <c r="I12" s="60" t="s">
        <v>7</v>
      </c>
      <c r="J12" s="60" t="s">
        <v>8</v>
      </c>
      <c r="K12" s="60" t="s">
        <v>31</v>
      </c>
      <c r="L12" s="60" t="s">
        <v>32</v>
      </c>
      <c r="M12" s="60" t="s">
        <v>19</v>
      </c>
      <c r="N12" s="62" t="s">
        <v>57</v>
      </c>
      <c r="O12" s="40" t="s">
        <v>66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</row>
    <row r="13" spans="1:1028" s="14" customFormat="1" ht="65.099999999999994" customHeight="1" x14ac:dyDescent="0.2">
      <c r="A13" s="68" t="s">
        <v>23</v>
      </c>
      <c r="B13" s="69" t="s">
        <v>41</v>
      </c>
      <c r="C13" s="88">
        <v>1080</v>
      </c>
      <c r="D13" s="88">
        <f>C13/O13</f>
        <v>18</v>
      </c>
      <c r="E13" s="83">
        <v>44203</v>
      </c>
      <c r="F13" s="76">
        <v>44166</v>
      </c>
      <c r="G13" s="65" t="s">
        <v>28</v>
      </c>
      <c r="H13" s="65">
        <v>2993975</v>
      </c>
      <c r="I13" s="57" t="s">
        <v>63</v>
      </c>
      <c r="J13" s="65" t="s">
        <v>12</v>
      </c>
      <c r="K13" s="65" t="s">
        <v>40</v>
      </c>
      <c r="L13" s="57" t="s">
        <v>76</v>
      </c>
      <c r="M13" s="65" t="s">
        <v>54</v>
      </c>
      <c r="N13" s="70" t="s">
        <v>60</v>
      </c>
      <c r="O13" s="41">
        <v>60</v>
      </c>
      <c r="P13" s="18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</row>
    <row r="14" spans="1:1028" s="14" customFormat="1" ht="65.099999999999994" customHeight="1" x14ac:dyDescent="0.25">
      <c r="A14" s="11" t="s">
        <v>26</v>
      </c>
      <c r="B14" s="12" t="s">
        <v>27</v>
      </c>
      <c r="C14" s="89">
        <v>1500</v>
      </c>
      <c r="D14" s="89">
        <f>C14/O14</f>
        <v>75</v>
      </c>
      <c r="E14" s="83">
        <v>44203</v>
      </c>
      <c r="F14" s="84">
        <v>44166</v>
      </c>
      <c r="G14" s="9" t="s">
        <v>28</v>
      </c>
      <c r="H14" s="4">
        <v>22060541</v>
      </c>
      <c r="I14" s="4" t="s">
        <v>61</v>
      </c>
      <c r="J14" s="3" t="s">
        <v>12</v>
      </c>
      <c r="K14" s="3" t="s">
        <v>39</v>
      </c>
      <c r="L14" s="4" t="s">
        <v>77</v>
      </c>
      <c r="M14" s="3" t="s">
        <v>55</v>
      </c>
      <c r="N14" s="32" t="s">
        <v>62</v>
      </c>
      <c r="O14" s="44">
        <v>20</v>
      </c>
      <c r="P14" s="18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</row>
    <row r="15" spans="1:1028" s="21" customFormat="1" ht="65.099999999999994" customHeight="1" x14ac:dyDescent="0.25">
      <c r="A15" s="11" t="s">
        <v>20</v>
      </c>
      <c r="B15" s="12" t="s">
        <v>74</v>
      </c>
      <c r="C15" s="89">
        <v>3000</v>
      </c>
      <c r="D15" s="89">
        <f>C15/O15</f>
        <v>18.75</v>
      </c>
      <c r="E15" s="83">
        <v>44203</v>
      </c>
      <c r="F15" s="84">
        <v>44166</v>
      </c>
      <c r="G15" s="9" t="s">
        <v>18</v>
      </c>
      <c r="H15" s="4" t="s">
        <v>12</v>
      </c>
      <c r="I15" s="4" t="s">
        <v>12</v>
      </c>
      <c r="J15" s="4" t="s">
        <v>30</v>
      </c>
      <c r="K15" s="3" t="s">
        <v>38</v>
      </c>
      <c r="L15" s="4" t="s">
        <v>77</v>
      </c>
      <c r="M15" s="3" t="s">
        <v>67</v>
      </c>
      <c r="N15" s="10" t="s">
        <v>59</v>
      </c>
      <c r="O15" s="42">
        <v>160</v>
      </c>
      <c r="P15" s="2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</row>
    <row r="16" spans="1:1028" s="23" customFormat="1" ht="75.75" customHeight="1" x14ac:dyDescent="0.25">
      <c r="A16" s="11" t="s">
        <v>24</v>
      </c>
      <c r="B16" s="12" t="s">
        <v>25</v>
      </c>
      <c r="C16" s="89">
        <v>1350</v>
      </c>
      <c r="D16" s="89">
        <f>C16/O16</f>
        <v>18.75</v>
      </c>
      <c r="E16" s="90">
        <v>44203</v>
      </c>
      <c r="F16" s="84">
        <v>44166</v>
      </c>
      <c r="G16" s="9" t="s">
        <v>51</v>
      </c>
      <c r="H16" s="4">
        <v>2046893</v>
      </c>
      <c r="I16" s="4" t="s">
        <v>64</v>
      </c>
      <c r="J16" s="3" t="s">
        <v>12</v>
      </c>
      <c r="K16" s="3" t="s">
        <v>36</v>
      </c>
      <c r="L16" s="4" t="s">
        <v>76</v>
      </c>
      <c r="M16" s="3" t="s">
        <v>56</v>
      </c>
      <c r="N16" s="10" t="s">
        <v>60</v>
      </c>
      <c r="O16" s="42">
        <v>72</v>
      </c>
      <c r="P16" s="24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  <c r="ZZ16" s="22"/>
      <c r="AAA16" s="22"/>
      <c r="AAB16" s="22"/>
      <c r="AAC16" s="22"/>
      <c r="AAD16" s="22"/>
      <c r="AAE16" s="22"/>
      <c r="AAF16" s="22"/>
      <c r="AAG16" s="22"/>
      <c r="AAH16" s="22"/>
      <c r="AAI16" s="22"/>
      <c r="AAJ16" s="22"/>
      <c r="AAK16" s="22"/>
      <c r="AAL16" s="22"/>
      <c r="AAM16" s="22"/>
      <c r="AAN16" s="22"/>
      <c r="AAO16" s="22"/>
      <c r="AAP16" s="22"/>
      <c r="AAQ16" s="22"/>
      <c r="AAR16" s="22"/>
      <c r="AAS16" s="22"/>
      <c r="AAT16" s="22"/>
      <c r="AAU16" s="22"/>
      <c r="AAV16" s="22"/>
      <c r="AAW16" s="22"/>
      <c r="AAX16" s="22"/>
      <c r="AAY16" s="22"/>
      <c r="AAZ16" s="22"/>
      <c r="ABA16" s="22"/>
      <c r="ABB16" s="22"/>
      <c r="ABC16" s="22"/>
      <c r="ABD16" s="22"/>
      <c r="ABE16" s="22"/>
      <c r="ABF16" s="22"/>
      <c r="ABG16" s="22"/>
      <c r="ABH16" s="22"/>
      <c r="ABI16" s="22"/>
      <c r="ABJ16" s="22"/>
      <c r="ABK16" s="22"/>
      <c r="ABL16" s="22"/>
      <c r="ABM16" s="22"/>
      <c r="ABN16" s="22"/>
      <c r="ABO16" s="22"/>
      <c r="ABP16" s="22"/>
      <c r="ABQ16" s="22"/>
      <c r="ABR16" s="22"/>
      <c r="ABS16" s="22"/>
      <c r="ABT16" s="22"/>
      <c r="ABU16" s="22"/>
      <c r="ABV16" s="22"/>
      <c r="ABW16" s="22"/>
      <c r="ABX16" s="22"/>
      <c r="ABY16" s="22"/>
      <c r="ABZ16" s="22"/>
      <c r="ACA16" s="22"/>
      <c r="ACB16" s="22"/>
      <c r="ACC16" s="22"/>
      <c r="ACD16" s="22"/>
      <c r="ACE16" s="22"/>
      <c r="ACF16" s="22"/>
      <c r="ACG16" s="22"/>
      <c r="ACH16" s="22"/>
      <c r="ACI16" s="22"/>
      <c r="ACJ16" s="22"/>
      <c r="ACK16" s="22"/>
      <c r="ACL16" s="22"/>
      <c r="ACM16" s="22"/>
      <c r="ACN16" s="22"/>
      <c r="ACO16" s="22"/>
      <c r="ACP16" s="22"/>
      <c r="ACQ16" s="22"/>
      <c r="ACR16" s="22"/>
      <c r="ACS16" s="22"/>
      <c r="ACT16" s="22"/>
      <c r="ACU16" s="22"/>
      <c r="ACV16" s="22"/>
      <c r="ACW16" s="22"/>
      <c r="ACX16" s="22"/>
      <c r="ACY16" s="22"/>
      <c r="ACZ16" s="22"/>
      <c r="ADA16" s="22"/>
      <c r="ADB16" s="22"/>
      <c r="ADC16" s="22"/>
      <c r="ADD16" s="22"/>
      <c r="ADE16" s="22"/>
      <c r="ADF16" s="22"/>
      <c r="ADG16" s="22"/>
      <c r="ADH16" s="22"/>
      <c r="ADI16" s="22"/>
      <c r="ADJ16" s="22"/>
      <c r="ADK16" s="22"/>
      <c r="ADL16" s="22"/>
      <c r="ADM16" s="22"/>
      <c r="ADN16" s="22"/>
      <c r="ADO16" s="22"/>
      <c r="ADP16" s="22"/>
      <c r="ADQ16" s="22"/>
      <c r="ADR16" s="22"/>
      <c r="ADS16" s="22"/>
      <c r="ADT16" s="22"/>
      <c r="ADU16" s="22"/>
      <c r="ADV16" s="22"/>
      <c r="ADW16" s="22"/>
      <c r="ADX16" s="22"/>
      <c r="ADY16" s="22"/>
      <c r="ADZ16" s="22"/>
      <c r="AEA16" s="22"/>
      <c r="AEB16" s="22"/>
      <c r="AEC16" s="22"/>
      <c r="AED16" s="22"/>
      <c r="AEE16" s="22"/>
      <c r="AEF16" s="22"/>
      <c r="AEG16" s="22"/>
      <c r="AEH16" s="22"/>
      <c r="AEI16" s="22"/>
      <c r="AEJ16" s="22"/>
      <c r="AEK16" s="22"/>
      <c r="AEL16" s="22"/>
      <c r="AEM16" s="22"/>
      <c r="AEN16" s="22"/>
      <c r="AEO16" s="22"/>
      <c r="AEP16" s="22"/>
      <c r="AEQ16" s="22"/>
      <c r="AER16" s="22"/>
      <c r="AES16" s="22"/>
      <c r="AET16" s="22"/>
      <c r="AEU16" s="22"/>
      <c r="AEV16" s="22"/>
      <c r="AEW16" s="22"/>
      <c r="AEX16" s="22"/>
      <c r="AEY16" s="22"/>
      <c r="AEZ16" s="22"/>
      <c r="AFA16" s="22"/>
      <c r="AFB16" s="22"/>
      <c r="AFC16" s="22"/>
      <c r="AFD16" s="22"/>
      <c r="AFE16" s="22"/>
      <c r="AFF16" s="22"/>
      <c r="AFG16" s="22"/>
      <c r="AFH16" s="22"/>
      <c r="AFI16" s="22"/>
      <c r="AFJ16" s="22"/>
      <c r="AFK16" s="22"/>
      <c r="AFL16" s="22"/>
      <c r="AFM16" s="22"/>
      <c r="AFN16" s="22"/>
      <c r="AFO16" s="22"/>
      <c r="AFP16" s="22"/>
      <c r="AFQ16" s="22"/>
      <c r="AFR16" s="22"/>
      <c r="AFS16" s="22"/>
      <c r="AFT16" s="22"/>
      <c r="AFU16" s="22"/>
      <c r="AFV16" s="22"/>
      <c r="AFW16" s="22"/>
      <c r="AFX16" s="22"/>
      <c r="AFY16" s="22"/>
      <c r="AFZ16" s="22"/>
      <c r="AGA16" s="22"/>
      <c r="AGB16" s="22"/>
      <c r="AGC16" s="22"/>
      <c r="AGD16" s="22"/>
      <c r="AGE16" s="22"/>
      <c r="AGF16" s="22"/>
      <c r="AGG16" s="22"/>
      <c r="AGH16" s="22"/>
      <c r="AGI16" s="22"/>
      <c r="AGJ16" s="22"/>
      <c r="AGK16" s="22"/>
      <c r="AGL16" s="22"/>
      <c r="AGM16" s="22"/>
      <c r="AGN16" s="22"/>
      <c r="AGO16" s="22"/>
      <c r="AGP16" s="22"/>
      <c r="AGQ16" s="22"/>
      <c r="AGR16" s="22"/>
      <c r="AGS16" s="22"/>
      <c r="AGT16" s="22"/>
      <c r="AGU16" s="22"/>
      <c r="AGV16" s="22"/>
      <c r="AGW16" s="22"/>
      <c r="AGX16" s="22"/>
      <c r="AGY16" s="22"/>
      <c r="AGZ16" s="22"/>
      <c r="AHA16" s="22"/>
      <c r="AHB16" s="22"/>
      <c r="AHC16" s="22"/>
      <c r="AHD16" s="22"/>
      <c r="AHE16" s="22"/>
      <c r="AHF16" s="22"/>
      <c r="AHG16" s="22"/>
      <c r="AHH16" s="22"/>
      <c r="AHI16" s="22"/>
      <c r="AHJ16" s="22"/>
      <c r="AHK16" s="22"/>
      <c r="AHL16" s="22"/>
      <c r="AHM16" s="22"/>
      <c r="AHN16" s="22"/>
      <c r="AHO16" s="22"/>
      <c r="AHP16" s="22"/>
      <c r="AHQ16" s="22"/>
      <c r="AHR16" s="22"/>
      <c r="AHS16" s="22"/>
      <c r="AHT16" s="22"/>
      <c r="AHU16" s="22"/>
      <c r="AHV16" s="22"/>
      <c r="AHW16" s="22"/>
      <c r="AHX16" s="22"/>
      <c r="AHY16" s="22"/>
      <c r="AHZ16" s="22"/>
      <c r="AIA16" s="22"/>
      <c r="AIB16" s="22"/>
      <c r="AIC16" s="22"/>
      <c r="AID16" s="22"/>
      <c r="AIE16" s="22"/>
      <c r="AIF16" s="22"/>
      <c r="AIG16" s="22"/>
      <c r="AIH16" s="22"/>
      <c r="AII16" s="22"/>
      <c r="AIJ16" s="22"/>
      <c r="AIK16" s="22"/>
      <c r="AIL16" s="22"/>
      <c r="AIM16" s="22"/>
      <c r="AIN16" s="22"/>
      <c r="AIO16" s="22"/>
      <c r="AIP16" s="22"/>
      <c r="AIQ16" s="22"/>
      <c r="AIR16" s="22"/>
      <c r="AIS16" s="22"/>
      <c r="AIT16" s="22"/>
      <c r="AIU16" s="22"/>
      <c r="AIV16" s="22"/>
      <c r="AIW16" s="22"/>
      <c r="AIX16" s="22"/>
      <c r="AIY16" s="22"/>
      <c r="AIZ16" s="22"/>
      <c r="AJA16" s="22"/>
      <c r="AJB16" s="22"/>
      <c r="AJC16" s="22"/>
      <c r="AJD16" s="22"/>
      <c r="AJE16" s="22"/>
      <c r="AJF16" s="22"/>
      <c r="AJG16" s="22"/>
      <c r="AJH16" s="22"/>
      <c r="AJI16" s="22"/>
      <c r="AJJ16" s="22"/>
      <c r="AJK16" s="22"/>
      <c r="AJL16" s="22"/>
      <c r="AJM16" s="22"/>
      <c r="AJN16" s="22"/>
      <c r="AJO16" s="22"/>
      <c r="AJP16" s="22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  <c r="ALM16" s="22"/>
      <c r="ALN16" s="22"/>
      <c r="ALO16" s="22"/>
      <c r="ALP16" s="22"/>
      <c r="ALQ16" s="22"/>
      <c r="ALR16" s="22"/>
      <c r="ALS16" s="22"/>
      <c r="ALT16" s="22"/>
      <c r="ALU16" s="22"/>
      <c r="ALV16" s="22"/>
      <c r="ALW16" s="22"/>
      <c r="ALX16" s="22"/>
      <c r="ALY16" s="22"/>
      <c r="ALZ16" s="22"/>
      <c r="AMA16" s="22"/>
      <c r="AMB16" s="22"/>
      <c r="AMC16" s="22"/>
      <c r="AMD16" s="22"/>
      <c r="AME16" s="22"/>
      <c r="AMF16" s="22"/>
      <c r="AMG16" s="22"/>
      <c r="AMH16" s="22"/>
      <c r="AMI16" s="22"/>
      <c r="AMJ16" s="22"/>
      <c r="AMK16" s="22"/>
      <c r="AML16" s="22"/>
      <c r="AMM16" s="22"/>
      <c r="AMN16" s="22"/>
    </row>
    <row r="17" spans="1:1028" s="14" customFormat="1" ht="79.5" customHeight="1" thickBot="1" x14ac:dyDescent="0.3">
      <c r="A17" s="36" t="s">
        <v>21</v>
      </c>
      <c r="B17" s="37" t="s">
        <v>22</v>
      </c>
      <c r="C17" s="91">
        <v>1500</v>
      </c>
      <c r="D17" s="91">
        <f>C17/O17</f>
        <v>18.75</v>
      </c>
      <c r="E17" s="86">
        <v>44203</v>
      </c>
      <c r="F17" s="87">
        <v>44166</v>
      </c>
      <c r="G17" s="38" t="s">
        <v>29</v>
      </c>
      <c r="H17" s="19">
        <v>2258094</v>
      </c>
      <c r="I17" s="19" t="s">
        <v>65</v>
      </c>
      <c r="J17" s="39" t="s">
        <v>12</v>
      </c>
      <c r="K17" s="39" t="s">
        <v>37</v>
      </c>
      <c r="L17" s="19" t="s">
        <v>76</v>
      </c>
      <c r="M17" s="39" t="s">
        <v>17</v>
      </c>
      <c r="N17" s="35" t="s">
        <v>60</v>
      </c>
      <c r="O17" s="45">
        <v>80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</row>
    <row r="18" spans="1:1028" ht="54.75" customHeight="1" thickBot="1" x14ac:dyDescent="0.3">
      <c r="A18" s="219" t="s">
        <v>68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1"/>
      <c r="W18" s="29"/>
    </row>
    <row r="19" spans="1:1028" x14ac:dyDescent="0.25">
      <c r="E19" s="212"/>
    </row>
    <row r="20" spans="1:1028" ht="15.75" x14ac:dyDescent="0.25">
      <c r="B20" s="27"/>
      <c r="E20" s="212"/>
    </row>
    <row r="21" spans="1:1028" x14ac:dyDescent="0.25">
      <c r="E21" s="212"/>
    </row>
    <row r="22" spans="1:1028" ht="52.5" customHeight="1" x14ac:dyDescent="0.25">
      <c r="B22" s="28"/>
      <c r="E22" s="212"/>
    </row>
  </sheetData>
  <mergeCells count="6">
    <mergeCell ref="E19:E22"/>
    <mergeCell ref="A1:N1"/>
    <mergeCell ref="A2:N2"/>
    <mergeCell ref="A6:N6"/>
    <mergeCell ref="A11:N11"/>
    <mergeCell ref="A18:N18"/>
  </mergeCells>
  <printOptions horizontalCentered="1"/>
  <pageMargins left="0.25" right="0.25" top="0.75" bottom="0.75" header="0.3" footer="0.3"/>
  <pageSetup paperSize="9" scale="43" orientation="landscape" r:id="rId1"/>
  <headerFooter>
    <oddFooter>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229A8-A5A6-4E5A-950F-4546B4A276D7}">
  <dimension ref="A1:AMO14"/>
  <sheetViews>
    <sheetView showGridLines="0" view="pageBreakPreview" topLeftCell="A16" zoomScale="60" zoomScaleNormal="77" workbookViewId="0">
      <selection activeCell="C9" sqref="C9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31" customWidth="1"/>
    <col min="5" max="5" width="14.28515625" style="200" customWidth="1"/>
    <col min="6" max="6" width="16" style="2" customWidth="1"/>
    <col min="7" max="7" width="15.42578125" style="1" customWidth="1"/>
    <col min="8" max="8" width="15.5703125" style="2" customWidth="1"/>
    <col min="9" max="10" width="20.28515625" style="2" customWidth="1"/>
    <col min="11" max="11" width="16.5703125" style="2" customWidth="1"/>
    <col min="12" max="12" width="14" style="2" customWidth="1"/>
    <col min="13" max="13" width="15.7109375" style="2" customWidth="1"/>
    <col min="14" max="15" width="17.140625" style="1" customWidth="1"/>
    <col min="16" max="16" width="17.140625" style="29" customWidth="1"/>
    <col min="17" max="1029" width="9.140625" style="1"/>
  </cols>
  <sheetData>
    <row r="1" spans="1:1029" s="8" customFormat="1" ht="25.5" customHeight="1" thickBot="1" x14ac:dyDescent="0.4">
      <c r="A1" s="213" t="s">
        <v>111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71"/>
    </row>
    <row r="2" spans="1:1029" s="113" customFormat="1" ht="15.75" customHeight="1" thickBot="1" x14ac:dyDescent="0.3">
      <c r="A2" s="216" t="s">
        <v>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  <c r="P2" s="190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  <c r="IW2" s="112"/>
      <c r="IX2" s="112"/>
      <c r="IY2" s="112"/>
      <c r="IZ2" s="112"/>
      <c r="JA2" s="112"/>
      <c r="JB2" s="112"/>
      <c r="JC2" s="112"/>
      <c r="JD2" s="112"/>
      <c r="JE2" s="112"/>
      <c r="JF2" s="112"/>
      <c r="JG2" s="112"/>
      <c r="JH2" s="112"/>
      <c r="JI2" s="112"/>
      <c r="JJ2" s="112"/>
      <c r="JK2" s="112"/>
      <c r="JL2" s="112"/>
      <c r="JM2" s="112"/>
      <c r="JN2" s="112"/>
      <c r="JO2" s="112"/>
      <c r="JP2" s="112"/>
      <c r="JQ2" s="112"/>
      <c r="JR2" s="112"/>
      <c r="JS2" s="112"/>
      <c r="JT2" s="112"/>
      <c r="JU2" s="112"/>
      <c r="JV2" s="112"/>
      <c r="JW2" s="112"/>
      <c r="JX2" s="112"/>
      <c r="JY2" s="112"/>
      <c r="JZ2" s="112"/>
      <c r="KA2" s="112"/>
      <c r="KB2" s="112"/>
      <c r="KC2" s="112"/>
      <c r="KD2" s="112"/>
      <c r="KE2" s="112"/>
      <c r="KF2" s="112"/>
      <c r="KG2" s="112"/>
      <c r="KH2" s="112"/>
      <c r="KI2" s="112"/>
      <c r="KJ2" s="112"/>
      <c r="KK2" s="112"/>
      <c r="KL2" s="112"/>
      <c r="KM2" s="112"/>
      <c r="KN2" s="112"/>
      <c r="KO2" s="112"/>
      <c r="KP2" s="112"/>
      <c r="KQ2" s="112"/>
      <c r="KR2" s="112"/>
      <c r="KS2" s="112"/>
      <c r="KT2" s="112"/>
      <c r="KU2" s="112"/>
      <c r="KV2" s="112"/>
      <c r="KW2" s="112"/>
      <c r="KX2" s="112"/>
      <c r="KY2" s="112"/>
      <c r="KZ2" s="112"/>
      <c r="LA2" s="112"/>
      <c r="LB2" s="112"/>
      <c r="LC2" s="112"/>
      <c r="LD2" s="112"/>
      <c r="LE2" s="112"/>
      <c r="LF2" s="112"/>
      <c r="LG2" s="112"/>
      <c r="LH2" s="112"/>
      <c r="LI2" s="112"/>
      <c r="LJ2" s="112"/>
      <c r="LK2" s="112"/>
      <c r="LL2" s="112"/>
      <c r="LM2" s="112"/>
      <c r="LN2" s="112"/>
      <c r="LO2" s="112"/>
      <c r="LP2" s="112"/>
      <c r="LQ2" s="112"/>
      <c r="LR2" s="112"/>
      <c r="LS2" s="112"/>
      <c r="LT2" s="112"/>
      <c r="LU2" s="112"/>
      <c r="LV2" s="112"/>
      <c r="LW2" s="112"/>
      <c r="LX2" s="112"/>
      <c r="LY2" s="112"/>
      <c r="LZ2" s="112"/>
      <c r="MA2" s="112"/>
      <c r="MB2" s="112"/>
      <c r="MC2" s="112"/>
      <c r="MD2" s="112"/>
      <c r="ME2" s="112"/>
      <c r="MF2" s="112"/>
      <c r="MG2" s="112"/>
      <c r="MH2" s="112"/>
      <c r="MI2" s="112"/>
      <c r="MJ2" s="112"/>
      <c r="MK2" s="112"/>
      <c r="ML2" s="112"/>
      <c r="MM2" s="112"/>
      <c r="MN2" s="112"/>
      <c r="MO2" s="112"/>
      <c r="MP2" s="112"/>
      <c r="MQ2" s="112"/>
      <c r="MR2" s="112"/>
      <c r="MS2" s="112"/>
      <c r="MT2" s="112"/>
      <c r="MU2" s="112"/>
      <c r="MV2" s="112"/>
      <c r="MW2" s="112"/>
      <c r="MX2" s="112"/>
      <c r="MY2" s="112"/>
      <c r="MZ2" s="112"/>
      <c r="NA2" s="112"/>
      <c r="NB2" s="112"/>
      <c r="NC2" s="112"/>
      <c r="ND2" s="112"/>
      <c r="NE2" s="112"/>
      <c r="NF2" s="112"/>
      <c r="NG2" s="112"/>
      <c r="NH2" s="112"/>
      <c r="NI2" s="112"/>
      <c r="NJ2" s="112"/>
      <c r="NK2" s="112"/>
      <c r="NL2" s="112"/>
      <c r="NM2" s="112"/>
      <c r="NN2" s="112"/>
      <c r="NO2" s="112"/>
      <c r="NP2" s="112"/>
      <c r="NQ2" s="112"/>
      <c r="NR2" s="112"/>
      <c r="NS2" s="112"/>
      <c r="NT2" s="112"/>
      <c r="NU2" s="112"/>
      <c r="NV2" s="112"/>
      <c r="NW2" s="112"/>
      <c r="NX2" s="112"/>
      <c r="NY2" s="112"/>
      <c r="NZ2" s="112"/>
      <c r="OA2" s="112"/>
      <c r="OB2" s="112"/>
      <c r="OC2" s="112"/>
      <c r="OD2" s="112"/>
      <c r="OE2" s="112"/>
      <c r="OF2" s="112"/>
      <c r="OG2" s="112"/>
      <c r="OH2" s="112"/>
      <c r="OI2" s="112"/>
      <c r="OJ2" s="112"/>
      <c r="OK2" s="112"/>
      <c r="OL2" s="112"/>
      <c r="OM2" s="112"/>
      <c r="ON2" s="112"/>
      <c r="OO2" s="112"/>
      <c r="OP2" s="112"/>
      <c r="OQ2" s="112"/>
      <c r="OR2" s="112"/>
      <c r="OS2" s="112"/>
      <c r="OT2" s="112"/>
      <c r="OU2" s="112"/>
      <c r="OV2" s="112"/>
      <c r="OW2" s="112"/>
      <c r="OX2" s="112"/>
      <c r="OY2" s="112"/>
      <c r="OZ2" s="112"/>
      <c r="PA2" s="112"/>
      <c r="PB2" s="112"/>
      <c r="PC2" s="112"/>
      <c r="PD2" s="112"/>
      <c r="PE2" s="112"/>
      <c r="PF2" s="112"/>
      <c r="PG2" s="112"/>
      <c r="PH2" s="112"/>
      <c r="PI2" s="112"/>
      <c r="PJ2" s="112"/>
      <c r="PK2" s="112"/>
      <c r="PL2" s="112"/>
      <c r="PM2" s="112"/>
      <c r="PN2" s="112"/>
      <c r="PO2" s="112"/>
      <c r="PP2" s="112"/>
      <c r="PQ2" s="112"/>
      <c r="PR2" s="112"/>
      <c r="PS2" s="112"/>
      <c r="PT2" s="112"/>
      <c r="PU2" s="112"/>
      <c r="PV2" s="112"/>
      <c r="PW2" s="112"/>
      <c r="PX2" s="112"/>
      <c r="PY2" s="112"/>
      <c r="PZ2" s="112"/>
      <c r="QA2" s="112"/>
      <c r="QB2" s="112"/>
      <c r="QC2" s="112"/>
      <c r="QD2" s="112"/>
      <c r="QE2" s="112"/>
      <c r="QF2" s="112"/>
      <c r="QG2" s="112"/>
      <c r="QH2" s="112"/>
      <c r="QI2" s="112"/>
      <c r="QJ2" s="112"/>
      <c r="QK2" s="112"/>
      <c r="QL2" s="112"/>
      <c r="QM2" s="112"/>
      <c r="QN2" s="112"/>
      <c r="QO2" s="112"/>
      <c r="QP2" s="112"/>
      <c r="QQ2" s="112"/>
      <c r="QR2" s="112"/>
      <c r="QS2" s="112"/>
      <c r="QT2" s="112"/>
      <c r="QU2" s="112"/>
      <c r="QV2" s="112"/>
      <c r="QW2" s="112"/>
      <c r="QX2" s="112"/>
      <c r="QY2" s="112"/>
      <c r="QZ2" s="112"/>
      <c r="RA2" s="112"/>
      <c r="RB2" s="112"/>
      <c r="RC2" s="112"/>
      <c r="RD2" s="112"/>
      <c r="RE2" s="112"/>
      <c r="RF2" s="112"/>
      <c r="RG2" s="112"/>
      <c r="RH2" s="112"/>
      <c r="RI2" s="112"/>
      <c r="RJ2" s="112"/>
      <c r="RK2" s="112"/>
      <c r="RL2" s="112"/>
      <c r="RM2" s="112"/>
      <c r="RN2" s="112"/>
      <c r="RO2" s="112"/>
      <c r="RP2" s="112"/>
      <c r="RQ2" s="112"/>
      <c r="RR2" s="112"/>
      <c r="RS2" s="112"/>
      <c r="RT2" s="112"/>
      <c r="RU2" s="112"/>
      <c r="RV2" s="112"/>
      <c r="RW2" s="112"/>
      <c r="RX2" s="112"/>
      <c r="RY2" s="112"/>
      <c r="RZ2" s="112"/>
      <c r="SA2" s="112"/>
      <c r="SB2" s="112"/>
      <c r="SC2" s="112"/>
      <c r="SD2" s="112"/>
      <c r="SE2" s="112"/>
      <c r="SF2" s="112"/>
      <c r="SG2" s="112"/>
      <c r="SH2" s="112"/>
      <c r="SI2" s="112"/>
      <c r="SJ2" s="112"/>
      <c r="SK2" s="112"/>
      <c r="SL2" s="112"/>
      <c r="SM2" s="112"/>
      <c r="SN2" s="112"/>
      <c r="SO2" s="112"/>
      <c r="SP2" s="112"/>
      <c r="SQ2" s="112"/>
      <c r="SR2" s="112"/>
      <c r="SS2" s="112"/>
      <c r="ST2" s="112"/>
      <c r="SU2" s="112"/>
      <c r="SV2" s="112"/>
      <c r="SW2" s="112"/>
      <c r="SX2" s="112"/>
      <c r="SY2" s="112"/>
      <c r="SZ2" s="112"/>
      <c r="TA2" s="112"/>
      <c r="TB2" s="112"/>
      <c r="TC2" s="112"/>
      <c r="TD2" s="112"/>
      <c r="TE2" s="112"/>
      <c r="TF2" s="112"/>
      <c r="TG2" s="112"/>
      <c r="TH2" s="112"/>
      <c r="TI2" s="112"/>
      <c r="TJ2" s="112"/>
      <c r="TK2" s="112"/>
      <c r="TL2" s="112"/>
      <c r="TM2" s="112"/>
      <c r="TN2" s="112"/>
      <c r="TO2" s="112"/>
      <c r="TP2" s="112"/>
      <c r="TQ2" s="112"/>
      <c r="TR2" s="112"/>
      <c r="TS2" s="112"/>
      <c r="TT2" s="112"/>
      <c r="TU2" s="112"/>
      <c r="TV2" s="112"/>
      <c r="TW2" s="112"/>
      <c r="TX2" s="112"/>
      <c r="TY2" s="112"/>
      <c r="TZ2" s="112"/>
      <c r="UA2" s="112"/>
      <c r="UB2" s="112"/>
      <c r="UC2" s="112"/>
      <c r="UD2" s="112"/>
      <c r="UE2" s="112"/>
      <c r="UF2" s="112"/>
      <c r="UG2" s="112"/>
      <c r="UH2" s="112"/>
      <c r="UI2" s="112"/>
      <c r="UJ2" s="112"/>
      <c r="UK2" s="112"/>
      <c r="UL2" s="112"/>
      <c r="UM2" s="112"/>
      <c r="UN2" s="112"/>
      <c r="UO2" s="112"/>
      <c r="UP2" s="112"/>
      <c r="UQ2" s="112"/>
      <c r="UR2" s="112"/>
      <c r="US2" s="112"/>
      <c r="UT2" s="112"/>
      <c r="UU2" s="112"/>
      <c r="UV2" s="112"/>
      <c r="UW2" s="112"/>
      <c r="UX2" s="112"/>
      <c r="UY2" s="112"/>
      <c r="UZ2" s="112"/>
      <c r="VA2" s="112"/>
      <c r="VB2" s="112"/>
      <c r="VC2" s="112"/>
      <c r="VD2" s="112"/>
      <c r="VE2" s="112"/>
      <c r="VF2" s="112"/>
      <c r="VG2" s="112"/>
      <c r="VH2" s="112"/>
      <c r="VI2" s="112"/>
      <c r="VJ2" s="112"/>
      <c r="VK2" s="112"/>
      <c r="VL2" s="112"/>
      <c r="VM2" s="112"/>
      <c r="VN2" s="112"/>
      <c r="VO2" s="112"/>
      <c r="VP2" s="112"/>
      <c r="VQ2" s="112"/>
      <c r="VR2" s="112"/>
      <c r="VS2" s="112"/>
      <c r="VT2" s="112"/>
      <c r="VU2" s="112"/>
      <c r="VV2" s="112"/>
      <c r="VW2" s="112"/>
      <c r="VX2" s="112"/>
      <c r="VY2" s="112"/>
      <c r="VZ2" s="112"/>
      <c r="WA2" s="112"/>
      <c r="WB2" s="112"/>
      <c r="WC2" s="112"/>
      <c r="WD2" s="112"/>
      <c r="WE2" s="112"/>
      <c r="WF2" s="112"/>
      <c r="WG2" s="112"/>
      <c r="WH2" s="112"/>
      <c r="WI2" s="112"/>
      <c r="WJ2" s="112"/>
      <c r="WK2" s="112"/>
      <c r="WL2" s="112"/>
      <c r="WM2" s="112"/>
      <c r="WN2" s="112"/>
      <c r="WO2" s="112"/>
      <c r="WP2" s="112"/>
      <c r="WQ2" s="112"/>
      <c r="WR2" s="112"/>
      <c r="WS2" s="112"/>
      <c r="WT2" s="112"/>
      <c r="WU2" s="112"/>
      <c r="WV2" s="112"/>
      <c r="WW2" s="112"/>
      <c r="WX2" s="112"/>
      <c r="WY2" s="112"/>
      <c r="WZ2" s="112"/>
      <c r="XA2" s="112"/>
      <c r="XB2" s="112"/>
      <c r="XC2" s="112"/>
      <c r="XD2" s="112"/>
      <c r="XE2" s="112"/>
      <c r="XF2" s="112"/>
      <c r="XG2" s="112"/>
      <c r="XH2" s="112"/>
      <c r="XI2" s="112"/>
      <c r="XJ2" s="112"/>
      <c r="XK2" s="112"/>
      <c r="XL2" s="112"/>
      <c r="XM2" s="112"/>
      <c r="XN2" s="112"/>
      <c r="XO2" s="112"/>
      <c r="XP2" s="112"/>
      <c r="XQ2" s="112"/>
      <c r="XR2" s="112"/>
      <c r="XS2" s="112"/>
      <c r="XT2" s="112"/>
      <c r="XU2" s="112"/>
      <c r="XV2" s="112"/>
      <c r="XW2" s="112"/>
      <c r="XX2" s="112"/>
      <c r="XY2" s="112"/>
      <c r="XZ2" s="112"/>
      <c r="YA2" s="112"/>
      <c r="YB2" s="112"/>
      <c r="YC2" s="112"/>
      <c r="YD2" s="112"/>
      <c r="YE2" s="112"/>
      <c r="YF2" s="112"/>
      <c r="YG2" s="112"/>
      <c r="YH2" s="112"/>
      <c r="YI2" s="112"/>
      <c r="YJ2" s="112"/>
      <c r="YK2" s="112"/>
      <c r="YL2" s="112"/>
      <c r="YM2" s="112"/>
      <c r="YN2" s="112"/>
      <c r="YO2" s="112"/>
      <c r="YP2" s="112"/>
      <c r="YQ2" s="112"/>
      <c r="YR2" s="112"/>
      <c r="YS2" s="112"/>
      <c r="YT2" s="112"/>
      <c r="YU2" s="112"/>
      <c r="YV2" s="112"/>
      <c r="YW2" s="112"/>
      <c r="YX2" s="112"/>
      <c r="YY2" s="112"/>
      <c r="YZ2" s="112"/>
      <c r="ZA2" s="112"/>
      <c r="ZB2" s="112"/>
      <c r="ZC2" s="112"/>
      <c r="ZD2" s="112"/>
      <c r="ZE2" s="112"/>
      <c r="ZF2" s="112"/>
      <c r="ZG2" s="112"/>
      <c r="ZH2" s="112"/>
      <c r="ZI2" s="112"/>
      <c r="ZJ2" s="112"/>
      <c r="ZK2" s="112"/>
      <c r="ZL2" s="112"/>
      <c r="ZM2" s="112"/>
      <c r="ZN2" s="112"/>
      <c r="ZO2" s="112"/>
      <c r="ZP2" s="112"/>
      <c r="ZQ2" s="112"/>
      <c r="ZR2" s="112"/>
      <c r="ZS2" s="112"/>
      <c r="ZT2" s="112"/>
      <c r="ZU2" s="112"/>
      <c r="ZV2" s="112"/>
      <c r="ZW2" s="112"/>
      <c r="ZX2" s="112"/>
      <c r="ZY2" s="112"/>
      <c r="ZZ2" s="112"/>
      <c r="AAA2" s="112"/>
      <c r="AAB2" s="112"/>
      <c r="AAC2" s="112"/>
      <c r="AAD2" s="112"/>
      <c r="AAE2" s="112"/>
      <c r="AAF2" s="112"/>
      <c r="AAG2" s="112"/>
      <c r="AAH2" s="112"/>
      <c r="AAI2" s="112"/>
      <c r="AAJ2" s="112"/>
      <c r="AAK2" s="112"/>
      <c r="AAL2" s="112"/>
      <c r="AAM2" s="112"/>
      <c r="AAN2" s="112"/>
      <c r="AAO2" s="112"/>
      <c r="AAP2" s="112"/>
      <c r="AAQ2" s="112"/>
      <c r="AAR2" s="112"/>
      <c r="AAS2" s="112"/>
      <c r="AAT2" s="112"/>
      <c r="AAU2" s="112"/>
      <c r="AAV2" s="112"/>
      <c r="AAW2" s="112"/>
      <c r="AAX2" s="112"/>
      <c r="AAY2" s="112"/>
      <c r="AAZ2" s="112"/>
      <c r="ABA2" s="112"/>
      <c r="ABB2" s="112"/>
      <c r="ABC2" s="112"/>
      <c r="ABD2" s="112"/>
      <c r="ABE2" s="112"/>
      <c r="ABF2" s="112"/>
      <c r="ABG2" s="112"/>
      <c r="ABH2" s="112"/>
      <c r="ABI2" s="112"/>
      <c r="ABJ2" s="112"/>
      <c r="ABK2" s="112"/>
      <c r="ABL2" s="112"/>
      <c r="ABM2" s="112"/>
      <c r="ABN2" s="112"/>
      <c r="ABO2" s="112"/>
      <c r="ABP2" s="112"/>
      <c r="ABQ2" s="112"/>
      <c r="ABR2" s="112"/>
      <c r="ABS2" s="112"/>
      <c r="ABT2" s="112"/>
      <c r="ABU2" s="112"/>
      <c r="ABV2" s="112"/>
      <c r="ABW2" s="112"/>
      <c r="ABX2" s="112"/>
      <c r="ABY2" s="112"/>
      <c r="ABZ2" s="112"/>
      <c r="ACA2" s="112"/>
      <c r="ACB2" s="112"/>
      <c r="ACC2" s="112"/>
      <c r="ACD2" s="112"/>
      <c r="ACE2" s="112"/>
      <c r="ACF2" s="112"/>
      <c r="ACG2" s="112"/>
      <c r="ACH2" s="112"/>
      <c r="ACI2" s="112"/>
      <c r="ACJ2" s="112"/>
      <c r="ACK2" s="112"/>
      <c r="ACL2" s="112"/>
      <c r="ACM2" s="112"/>
      <c r="ACN2" s="112"/>
      <c r="ACO2" s="112"/>
      <c r="ACP2" s="112"/>
      <c r="ACQ2" s="112"/>
      <c r="ACR2" s="112"/>
      <c r="ACS2" s="112"/>
      <c r="ACT2" s="112"/>
      <c r="ACU2" s="112"/>
      <c r="ACV2" s="112"/>
      <c r="ACW2" s="112"/>
      <c r="ACX2" s="112"/>
      <c r="ACY2" s="112"/>
      <c r="ACZ2" s="112"/>
      <c r="ADA2" s="112"/>
      <c r="ADB2" s="112"/>
      <c r="ADC2" s="112"/>
      <c r="ADD2" s="112"/>
      <c r="ADE2" s="112"/>
      <c r="ADF2" s="112"/>
      <c r="ADG2" s="112"/>
      <c r="ADH2" s="112"/>
      <c r="ADI2" s="112"/>
      <c r="ADJ2" s="112"/>
      <c r="ADK2" s="112"/>
      <c r="ADL2" s="112"/>
      <c r="ADM2" s="112"/>
      <c r="ADN2" s="112"/>
      <c r="ADO2" s="112"/>
      <c r="ADP2" s="112"/>
      <c r="ADQ2" s="112"/>
      <c r="ADR2" s="112"/>
      <c r="ADS2" s="112"/>
      <c r="ADT2" s="112"/>
      <c r="ADU2" s="112"/>
      <c r="ADV2" s="112"/>
      <c r="ADW2" s="112"/>
      <c r="ADX2" s="112"/>
      <c r="ADY2" s="112"/>
      <c r="ADZ2" s="112"/>
      <c r="AEA2" s="112"/>
      <c r="AEB2" s="112"/>
      <c r="AEC2" s="112"/>
      <c r="AED2" s="112"/>
      <c r="AEE2" s="112"/>
      <c r="AEF2" s="112"/>
      <c r="AEG2" s="112"/>
      <c r="AEH2" s="112"/>
      <c r="AEI2" s="112"/>
      <c r="AEJ2" s="112"/>
      <c r="AEK2" s="112"/>
      <c r="AEL2" s="112"/>
      <c r="AEM2" s="112"/>
      <c r="AEN2" s="112"/>
      <c r="AEO2" s="112"/>
      <c r="AEP2" s="112"/>
      <c r="AEQ2" s="112"/>
      <c r="AER2" s="112"/>
      <c r="AES2" s="112"/>
      <c r="AET2" s="112"/>
      <c r="AEU2" s="112"/>
      <c r="AEV2" s="112"/>
      <c r="AEW2" s="112"/>
      <c r="AEX2" s="112"/>
      <c r="AEY2" s="112"/>
      <c r="AEZ2" s="112"/>
      <c r="AFA2" s="112"/>
      <c r="AFB2" s="112"/>
      <c r="AFC2" s="112"/>
      <c r="AFD2" s="112"/>
      <c r="AFE2" s="112"/>
      <c r="AFF2" s="112"/>
      <c r="AFG2" s="112"/>
      <c r="AFH2" s="112"/>
      <c r="AFI2" s="112"/>
      <c r="AFJ2" s="112"/>
      <c r="AFK2" s="112"/>
      <c r="AFL2" s="112"/>
      <c r="AFM2" s="112"/>
      <c r="AFN2" s="112"/>
      <c r="AFO2" s="112"/>
      <c r="AFP2" s="112"/>
      <c r="AFQ2" s="112"/>
      <c r="AFR2" s="112"/>
      <c r="AFS2" s="112"/>
      <c r="AFT2" s="112"/>
      <c r="AFU2" s="112"/>
      <c r="AFV2" s="112"/>
      <c r="AFW2" s="112"/>
      <c r="AFX2" s="112"/>
      <c r="AFY2" s="112"/>
      <c r="AFZ2" s="112"/>
      <c r="AGA2" s="112"/>
      <c r="AGB2" s="112"/>
      <c r="AGC2" s="112"/>
      <c r="AGD2" s="112"/>
      <c r="AGE2" s="112"/>
      <c r="AGF2" s="112"/>
      <c r="AGG2" s="112"/>
      <c r="AGH2" s="112"/>
      <c r="AGI2" s="112"/>
      <c r="AGJ2" s="112"/>
      <c r="AGK2" s="112"/>
      <c r="AGL2" s="112"/>
      <c r="AGM2" s="112"/>
      <c r="AGN2" s="112"/>
      <c r="AGO2" s="112"/>
      <c r="AGP2" s="112"/>
      <c r="AGQ2" s="112"/>
      <c r="AGR2" s="112"/>
      <c r="AGS2" s="112"/>
      <c r="AGT2" s="112"/>
      <c r="AGU2" s="112"/>
      <c r="AGV2" s="112"/>
      <c r="AGW2" s="112"/>
      <c r="AGX2" s="112"/>
      <c r="AGY2" s="112"/>
      <c r="AGZ2" s="112"/>
      <c r="AHA2" s="112"/>
      <c r="AHB2" s="112"/>
      <c r="AHC2" s="112"/>
      <c r="AHD2" s="112"/>
      <c r="AHE2" s="112"/>
      <c r="AHF2" s="112"/>
      <c r="AHG2" s="112"/>
      <c r="AHH2" s="112"/>
      <c r="AHI2" s="112"/>
      <c r="AHJ2" s="112"/>
      <c r="AHK2" s="112"/>
      <c r="AHL2" s="112"/>
      <c r="AHM2" s="112"/>
      <c r="AHN2" s="112"/>
      <c r="AHO2" s="112"/>
      <c r="AHP2" s="112"/>
      <c r="AHQ2" s="112"/>
      <c r="AHR2" s="112"/>
      <c r="AHS2" s="112"/>
      <c r="AHT2" s="112"/>
      <c r="AHU2" s="112"/>
      <c r="AHV2" s="112"/>
      <c r="AHW2" s="112"/>
      <c r="AHX2" s="112"/>
      <c r="AHY2" s="112"/>
      <c r="AHZ2" s="112"/>
      <c r="AIA2" s="112"/>
      <c r="AIB2" s="112"/>
      <c r="AIC2" s="112"/>
      <c r="AID2" s="112"/>
      <c r="AIE2" s="112"/>
      <c r="AIF2" s="112"/>
      <c r="AIG2" s="112"/>
      <c r="AIH2" s="112"/>
      <c r="AII2" s="112"/>
      <c r="AIJ2" s="112"/>
      <c r="AIK2" s="112"/>
      <c r="AIL2" s="112"/>
      <c r="AIM2" s="112"/>
      <c r="AIN2" s="112"/>
      <c r="AIO2" s="112"/>
      <c r="AIP2" s="112"/>
      <c r="AIQ2" s="112"/>
      <c r="AIR2" s="112"/>
      <c r="AIS2" s="112"/>
      <c r="AIT2" s="112"/>
      <c r="AIU2" s="112"/>
      <c r="AIV2" s="112"/>
      <c r="AIW2" s="112"/>
      <c r="AIX2" s="112"/>
      <c r="AIY2" s="112"/>
      <c r="AIZ2" s="112"/>
      <c r="AJA2" s="112"/>
      <c r="AJB2" s="112"/>
      <c r="AJC2" s="112"/>
      <c r="AJD2" s="112"/>
      <c r="AJE2" s="112"/>
      <c r="AJF2" s="112"/>
      <c r="AJG2" s="112"/>
      <c r="AJH2" s="112"/>
      <c r="AJI2" s="112"/>
      <c r="AJJ2" s="112"/>
      <c r="AJK2" s="112"/>
      <c r="AJL2" s="112"/>
      <c r="AJM2" s="112"/>
      <c r="AJN2" s="112"/>
      <c r="AJO2" s="112"/>
      <c r="AJP2" s="112"/>
      <c r="AJQ2" s="112"/>
      <c r="AJR2" s="112"/>
      <c r="AJS2" s="112"/>
      <c r="AJT2" s="112"/>
      <c r="AJU2" s="112"/>
      <c r="AJV2" s="112"/>
      <c r="AJW2" s="112"/>
      <c r="AJX2" s="112"/>
      <c r="AJY2" s="112"/>
      <c r="AJZ2" s="112"/>
      <c r="AKA2" s="112"/>
      <c r="AKB2" s="112"/>
      <c r="AKC2" s="112"/>
      <c r="AKD2" s="112"/>
      <c r="AKE2" s="112"/>
      <c r="AKF2" s="112"/>
      <c r="AKG2" s="112"/>
      <c r="AKH2" s="112"/>
      <c r="AKI2" s="112"/>
      <c r="AKJ2" s="112"/>
      <c r="AKK2" s="112"/>
      <c r="AKL2" s="112"/>
      <c r="AKM2" s="112"/>
      <c r="AKN2" s="112"/>
      <c r="AKO2" s="112"/>
      <c r="AKP2" s="112"/>
      <c r="AKQ2" s="112"/>
      <c r="AKR2" s="112"/>
      <c r="AKS2" s="112"/>
      <c r="AKT2" s="112"/>
      <c r="AKU2" s="112"/>
      <c r="AKV2" s="112"/>
      <c r="AKW2" s="112"/>
      <c r="AKX2" s="112"/>
      <c r="AKY2" s="112"/>
      <c r="AKZ2" s="112"/>
      <c r="ALA2" s="112"/>
      <c r="ALB2" s="112"/>
      <c r="ALC2" s="112"/>
      <c r="ALD2" s="112"/>
      <c r="ALE2" s="112"/>
      <c r="ALF2" s="112"/>
      <c r="ALG2" s="112"/>
      <c r="ALH2" s="112"/>
      <c r="ALI2" s="112"/>
      <c r="ALJ2" s="112"/>
      <c r="ALK2" s="112"/>
      <c r="ALL2" s="112"/>
      <c r="ALM2" s="112"/>
      <c r="ALN2" s="112"/>
      <c r="ALO2" s="112"/>
      <c r="ALP2" s="112"/>
      <c r="ALQ2" s="112"/>
      <c r="ALR2" s="112"/>
      <c r="ALS2" s="112"/>
      <c r="ALT2" s="112"/>
      <c r="ALU2" s="112"/>
      <c r="ALV2" s="112"/>
      <c r="ALW2" s="112"/>
      <c r="ALX2" s="112"/>
      <c r="ALY2" s="112"/>
      <c r="ALZ2" s="112"/>
      <c r="AMA2" s="112"/>
      <c r="AMB2" s="112"/>
      <c r="AMC2" s="112"/>
      <c r="AMD2" s="112"/>
      <c r="AME2" s="112"/>
      <c r="AMF2" s="112"/>
      <c r="AMG2" s="112"/>
      <c r="AMH2" s="112"/>
      <c r="AMI2" s="112"/>
      <c r="AMJ2" s="112"/>
      <c r="AMK2" s="112"/>
      <c r="AML2" s="112"/>
      <c r="AMM2" s="112"/>
      <c r="AMN2" s="112"/>
      <c r="AMO2" s="112"/>
    </row>
    <row r="3" spans="1:1029" s="113" customFormat="1" ht="66.75" customHeight="1" x14ac:dyDescent="0.25">
      <c r="A3" s="59" t="s">
        <v>0</v>
      </c>
      <c r="B3" s="139" t="s">
        <v>1</v>
      </c>
      <c r="C3" s="139" t="s">
        <v>2</v>
      </c>
      <c r="D3" s="139" t="s">
        <v>53</v>
      </c>
      <c r="E3" s="61" t="s">
        <v>3</v>
      </c>
      <c r="F3" s="192" t="s">
        <v>4</v>
      </c>
      <c r="G3" s="139" t="s">
        <v>5</v>
      </c>
      <c r="H3" s="139" t="s">
        <v>6</v>
      </c>
      <c r="I3" s="139" t="s">
        <v>7</v>
      </c>
      <c r="J3" s="139" t="s">
        <v>97</v>
      </c>
      <c r="K3" s="139" t="s">
        <v>8</v>
      </c>
      <c r="L3" s="139" t="s">
        <v>31</v>
      </c>
      <c r="M3" s="139" t="s">
        <v>32</v>
      </c>
      <c r="N3" s="139" t="s">
        <v>9</v>
      </c>
      <c r="O3" s="62" t="s">
        <v>105</v>
      </c>
      <c r="P3" s="195" t="s">
        <v>66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  <c r="AMK3" s="112"/>
      <c r="AML3" s="112"/>
      <c r="AMM3" s="112"/>
      <c r="AMN3" s="112"/>
      <c r="AMO3" s="112"/>
    </row>
    <row r="4" spans="1:1029" s="113" customFormat="1" ht="65.099999999999994" customHeight="1" x14ac:dyDescent="0.25">
      <c r="A4" s="144" t="s">
        <v>13</v>
      </c>
      <c r="B4" s="145" t="s">
        <v>14</v>
      </c>
      <c r="C4" s="171">
        <v>4100</v>
      </c>
      <c r="D4" s="146">
        <f>C4/P4</f>
        <v>51.25</v>
      </c>
      <c r="E4" s="165">
        <v>44474</v>
      </c>
      <c r="F4" s="147">
        <v>44440</v>
      </c>
      <c r="G4" s="148" t="s">
        <v>52</v>
      </c>
      <c r="H4" s="149">
        <v>1101114</v>
      </c>
      <c r="I4" s="148" t="s">
        <v>98</v>
      </c>
      <c r="J4" s="149" t="s">
        <v>12</v>
      </c>
      <c r="K4" s="149" t="s">
        <v>12</v>
      </c>
      <c r="L4" s="149" t="s">
        <v>33</v>
      </c>
      <c r="M4" s="174" t="s">
        <v>78</v>
      </c>
      <c r="N4" s="149" t="s">
        <v>17</v>
      </c>
      <c r="O4" s="150" t="s">
        <v>106</v>
      </c>
      <c r="P4" s="196">
        <v>80</v>
      </c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  <c r="AMK4" s="112"/>
      <c r="AML4" s="112"/>
      <c r="AMM4" s="112"/>
      <c r="AMN4" s="112"/>
      <c r="AMO4" s="112"/>
    </row>
    <row r="5" spans="1:1029" s="113" customFormat="1" ht="65.099999999999994" customHeight="1" x14ac:dyDescent="0.25">
      <c r="A5" s="130" t="s">
        <v>10</v>
      </c>
      <c r="B5" s="131" t="s">
        <v>11</v>
      </c>
      <c r="C5" s="172">
        <v>3000</v>
      </c>
      <c r="D5" s="140">
        <f>C5/P5</f>
        <v>37.5</v>
      </c>
      <c r="E5" s="119">
        <v>44474</v>
      </c>
      <c r="F5" s="141">
        <v>44440</v>
      </c>
      <c r="G5" s="123" t="s">
        <v>28</v>
      </c>
      <c r="H5" s="125">
        <v>2604549</v>
      </c>
      <c r="I5" s="123" t="s">
        <v>109</v>
      </c>
      <c r="J5" s="125" t="s">
        <v>12</v>
      </c>
      <c r="K5" s="125" t="s">
        <v>12</v>
      </c>
      <c r="L5" s="125" t="s">
        <v>34</v>
      </c>
      <c r="M5" s="175" t="s">
        <v>78</v>
      </c>
      <c r="N5" s="125" t="s">
        <v>17</v>
      </c>
      <c r="O5" s="126" t="s">
        <v>106</v>
      </c>
      <c r="P5" s="196">
        <v>80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  <c r="SK5" s="112"/>
      <c r="SL5" s="112"/>
      <c r="SM5" s="112"/>
      <c r="SN5" s="112"/>
      <c r="SO5" s="112"/>
      <c r="SP5" s="112"/>
      <c r="SQ5" s="112"/>
      <c r="SR5" s="112"/>
      <c r="SS5" s="112"/>
      <c r="ST5" s="112"/>
      <c r="SU5" s="112"/>
      <c r="SV5" s="112"/>
      <c r="SW5" s="112"/>
      <c r="SX5" s="112"/>
      <c r="SY5" s="112"/>
      <c r="SZ5" s="112"/>
      <c r="TA5" s="112"/>
      <c r="TB5" s="112"/>
      <c r="TC5" s="112"/>
      <c r="TD5" s="112"/>
      <c r="TE5" s="112"/>
      <c r="TF5" s="112"/>
      <c r="TG5" s="112"/>
      <c r="TH5" s="112"/>
      <c r="TI5" s="112"/>
      <c r="TJ5" s="112"/>
      <c r="TK5" s="112"/>
      <c r="TL5" s="112"/>
      <c r="TM5" s="112"/>
      <c r="TN5" s="112"/>
      <c r="TO5" s="112"/>
      <c r="TP5" s="112"/>
      <c r="TQ5" s="112"/>
      <c r="TR5" s="112"/>
      <c r="TS5" s="112"/>
      <c r="TT5" s="112"/>
      <c r="TU5" s="112"/>
      <c r="TV5" s="112"/>
      <c r="TW5" s="112"/>
      <c r="TX5" s="112"/>
      <c r="TY5" s="112"/>
      <c r="TZ5" s="112"/>
      <c r="UA5" s="112"/>
      <c r="UB5" s="112"/>
      <c r="UC5" s="112"/>
      <c r="UD5" s="112"/>
      <c r="UE5" s="112"/>
      <c r="UF5" s="112"/>
      <c r="UG5" s="112"/>
      <c r="UH5" s="112"/>
      <c r="UI5" s="112"/>
      <c r="UJ5" s="112"/>
      <c r="UK5" s="112"/>
      <c r="UL5" s="112"/>
      <c r="UM5" s="112"/>
      <c r="UN5" s="112"/>
      <c r="UO5" s="112"/>
      <c r="UP5" s="112"/>
      <c r="UQ5" s="112"/>
      <c r="UR5" s="112"/>
      <c r="US5" s="112"/>
      <c r="UT5" s="112"/>
      <c r="UU5" s="112"/>
      <c r="UV5" s="112"/>
      <c r="UW5" s="112"/>
      <c r="UX5" s="112"/>
      <c r="UY5" s="112"/>
      <c r="UZ5" s="112"/>
      <c r="VA5" s="112"/>
      <c r="VB5" s="112"/>
      <c r="VC5" s="112"/>
      <c r="VD5" s="112"/>
      <c r="VE5" s="112"/>
      <c r="VF5" s="112"/>
      <c r="VG5" s="112"/>
      <c r="VH5" s="112"/>
      <c r="VI5" s="112"/>
      <c r="VJ5" s="112"/>
      <c r="VK5" s="112"/>
      <c r="VL5" s="112"/>
      <c r="VM5" s="112"/>
      <c r="VN5" s="112"/>
      <c r="VO5" s="112"/>
      <c r="VP5" s="112"/>
      <c r="VQ5" s="112"/>
      <c r="VR5" s="112"/>
      <c r="VS5" s="112"/>
      <c r="VT5" s="112"/>
      <c r="VU5" s="112"/>
      <c r="VV5" s="112"/>
      <c r="VW5" s="112"/>
      <c r="VX5" s="112"/>
      <c r="VY5" s="112"/>
      <c r="VZ5" s="112"/>
      <c r="WA5" s="112"/>
      <c r="WB5" s="112"/>
      <c r="WC5" s="112"/>
      <c r="WD5" s="112"/>
      <c r="WE5" s="112"/>
      <c r="WF5" s="112"/>
      <c r="WG5" s="112"/>
      <c r="WH5" s="112"/>
      <c r="WI5" s="112"/>
      <c r="WJ5" s="112"/>
      <c r="WK5" s="112"/>
      <c r="WL5" s="112"/>
      <c r="WM5" s="112"/>
      <c r="WN5" s="112"/>
      <c r="WO5" s="112"/>
      <c r="WP5" s="112"/>
      <c r="WQ5" s="112"/>
      <c r="WR5" s="112"/>
      <c r="WS5" s="112"/>
      <c r="WT5" s="112"/>
      <c r="WU5" s="112"/>
      <c r="WV5" s="112"/>
      <c r="WW5" s="112"/>
      <c r="WX5" s="112"/>
      <c r="WY5" s="112"/>
      <c r="WZ5" s="112"/>
      <c r="XA5" s="112"/>
      <c r="XB5" s="112"/>
      <c r="XC5" s="112"/>
      <c r="XD5" s="112"/>
      <c r="XE5" s="112"/>
      <c r="XF5" s="112"/>
      <c r="XG5" s="112"/>
      <c r="XH5" s="112"/>
      <c r="XI5" s="112"/>
      <c r="XJ5" s="112"/>
      <c r="XK5" s="112"/>
      <c r="XL5" s="112"/>
      <c r="XM5" s="112"/>
      <c r="XN5" s="112"/>
      <c r="XO5" s="112"/>
      <c r="XP5" s="112"/>
      <c r="XQ5" s="112"/>
      <c r="XR5" s="112"/>
      <c r="XS5" s="112"/>
      <c r="XT5" s="112"/>
      <c r="XU5" s="112"/>
      <c r="XV5" s="112"/>
      <c r="XW5" s="112"/>
      <c r="XX5" s="112"/>
      <c r="XY5" s="112"/>
      <c r="XZ5" s="112"/>
      <c r="YA5" s="112"/>
      <c r="YB5" s="112"/>
      <c r="YC5" s="112"/>
      <c r="YD5" s="112"/>
      <c r="YE5" s="112"/>
      <c r="YF5" s="112"/>
      <c r="YG5" s="112"/>
      <c r="YH5" s="112"/>
      <c r="YI5" s="112"/>
      <c r="YJ5" s="112"/>
      <c r="YK5" s="112"/>
      <c r="YL5" s="112"/>
      <c r="YM5" s="112"/>
      <c r="YN5" s="112"/>
      <c r="YO5" s="112"/>
      <c r="YP5" s="112"/>
      <c r="YQ5" s="112"/>
      <c r="YR5" s="112"/>
      <c r="YS5" s="112"/>
      <c r="YT5" s="112"/>
      <c r="YU5" s="112"/>
      <c r="YV5" s="112"/>
      <c r="YW5" s="112"/>
      <c r="YX5" s="112"/>
      <c r="YY5" s="112"/>
      <c r="YZ5" s="112"/>
      <c r="ZA5" s="112"/>
      <c r="ZB5" s="112"/>
      <c r="ZC5" s="112"/>
      <c r="ZD5" s="112"/>
      <c r="ZE5" s="112"/>
      <c r="ZF5" s="112"/>
      <c r="ZG5" s="112"/>
      <c r="ZH5" s="112"/>
      <c r="ZI5" s="112"/>
      <c r="ZJ5" s="112"/>
      <c r="ZK5" s="112"/>
      <c r="ZL5" s="112"/>
      <c r="ZM5" s="112"/>
      <c r="ZN5" s="112"/>
      <c r="ZO5" s="112"/>
      <c r="ZP5" s="112"/>
      <c r="ZQ5" s="112"/>
      <c r="ZR5" s="112"/>
      <c r="ZS5" s="112"/>
      <c r="ZT5" s="112"/>
      <c r="ZU5" s="112"/>
      <c r="ZV5" s="112"/>
      <c r="ZW5" s="112"/>
      <c r="ZX5" s="112"/>
      <c r="ZY5" s="112"/>
      <c r="ZZ5" s="112"/>
      <c r="AAA5" s="112"/>
      <c r="AAB5" s="112"/>
      <c r="AAC5" s="112"/>
      <c r="AAD5" s="112"/>
      <c r="AAE5" s="112"/>
      <c r="AAF5" s="112"/>
      <c r="AAG5" s="112"/>
      <c r="AAH5" s="112"/>
      <c r="AAI5" s="112"/>
      <c r="AAJ5" s="112"/>
      <c r="AAK5" s="112"/>
      <c r="AAL5" s="112"/>
      <c r="AAM5" s="112"/>
      <c r="AAN5" s="112"/>
      <c r="AAO5" s="112"/>
      <c r="AAP5" s="112"/>
      <c r="AAQ5" s="112"/>
      <c r="AAR5" s="112"/>
      <c r="AAS5" s="112"/>
      <c r="AAT5" s="112"/>
      <c r="AAU5" s="112"/>
      <c r="AAV5" s="112"/>
      <c r="AAW5" s="112"/>
      <c r="AAX5" s="112"/>
      <c r="AAY5" s="112"/>
      <c r="AAZ5" s="112"/>
      <c r="ABA5" s="112"/>
      <c r="ABB5" s="112"/>
      <c r="ABC5" s="112"/>
      <c r="ABD5" s="112"/>
      <c r="ABE5" s="112"/>
      <c r="ABF5" s="112"/>
      <c r="ABG5" s="112"/>
      <c r="ABH5" s="112"/>
      <c r="ABI5" s="112"/>
      <c r="ABJ5" s="112"/>
      <c r="ABK5" s="112"/>
      <c r="ABL5" s="112"/>
      <c r="ABM5" s="112"/>
      <c r="ABN5" s="112"/>
      <c r="ABO5" s="112"/>
      <c r="ABP5" s="112"/>
      <c r="ABQ5" s="112"/>
      <c r="ABR5" s="112"/>
      <c r="ABS5" s="112"/>
      <c r="ABT5" s="112"/>
      <c r="ABU5" s="112"/>
      <c r="ABV5" s="112"/>
      <c r="ABW5" s="112"/>
      <c r="ABX5" s="112"/>
      <c r="ABY5" s="112"/>
      <c r="ABZ5" s="112"/>
      <c r="ACA5" s="112"/>
      <c r="ACB5" s="112"/>
      <c r="ACC5" s="112"/>
      <c r="ACD5" s="112"/>
      <c r="ACE5" s="112"/>
      <c r="ACF5" s="112"/>
      <c r="ACG5" s="112"/>
      <c r="ACH5" s="112"/>
      <c r="ACI5" s="112"/>
      <c r="ACJ5" s="112"/>
      <c r="ACK5" s="112"/>
      <c r="ACL5" s="112"/>
      <c r="ACM5" s="112"/>
      <c r="ACN5" s="112"/>
      <c r="ACO5" s="112"/>
      <c r="ACP5" s="112"/>
      <c r="ACQ5" s="112"/>
      <c r="ACR5" s="112"/>
      <c r="ACS5" s="112"/>
      <c r="ACT5" s="112"/>
      <c r="ACU5" s="112"/>
      <c r="ACV5" s="112"/>
      <c r="ACW5" s="112"/>
      <c r="ACX5" s="112"/>
      <c r="ACY5" s="112"/>
      <c r="ACZ5" s="112"/>
      <c r="ADA5" s="112"/>
      <c r="ADB5" s="112"/>
      <c r="ADC5" s="112"/>
      <c r="ADD5" s="112"/>
      <c r="ADE5" s="112"/>
      <c r="ADF5" s="112"/>
      <c r="ADG5" s="112"/>
      <c r="ADH5" s="112"/>
      <c r="ADI5" s="112"/>
      <c r="ADJ5" s="112"/>
      <c r="ADK5" s="112"/>
      <c r="ADL5" s="112"/>
      <c r="ADM5" s="112"/>
      <c r="ADN5" s="112"/>
      <c r="ADO5" s="112"/>
      <c r="ADP5" s="112"/>
      <c r="ADQ5" s="112"/>
      <c r="ADR5" s="112"/>
      <c r="ADS5" s="112"/>
      <c r="ADT5" s="112"/>
      <c r="ADU5" s="112"/>
      <c r="ADV5" s="112"/>
      <c r="ADW5" s="112"/>
      <c r="ADX5" s="112"/>
      <c r="ADY5" s="112"/>
      <c r="ADZ5" s="112"/>
      <c r="AEA5" s="112"/>
      <c r="AEB5" s="112"/>
      <c r="AEC5" s="112"/>
      <c r="AED5" s="112"/>
      <c r="AEE5" s="112"/>
      <c r="AEF5" s="112"/>
      <c r="AEG5" s="112"/>
      <c r="AEH5" s="112"/>
      <c r="AEI5" s="112"/>
      <c r="AEJ5" s="112"/>
      <c r="AEK5" s="112"/>
      <c r="AEL5" s="112"/>
      <c r="AEM5" s="112"/>
      <c r="AEN5" s="112"/>
      <c r="AEO5" s="112"/>
      <c r="AEP5" s="112"/>
      <c r="AEQ5" s="112"/>
      <c r="AER5" s="112"/>
      <c r="AES5" s="112"/>
      <c r="AET5" s="112"/>
      <c r="AEU5" s="112"/>
      <c r="AEV5" s="112"/>
      <c r="AEW5" s="112"/>
      <c r="AEX5" s="112"/>
      <c r="AEY5" s="112"/>
      <c r="AEZ5" s="112"/>
      <c r="AFA5" s="112"/>
      <c r="AFB5" s="112"/>
      <c r="AFC5" s="112"/>
      <c r="AFD5" s="112"/>
      <c r="AFE5" s="112"/>
      <c r="AFF5" s="112"/>
      <c r="AFG5" s="112"/>
      <c r="AFH5" s="112"/>
      <c r="AFI5" s="112"/>
      <c r="AFJ5" s="112"/>
      <c r="AFK5" s="112"/>
      <c r="AFL5" s="112"/>
      <c r="AFM5" s="112"/>
      <c r="AFN5" s="112"/>
      <c r="AFO5" s="112"/>
      <c r="AFP5" s="112"/>
      <c r="AFQ5" s="112"/>
      <c r="AFR5" s="112"/>
      <c r="AFS5" s="112"/>
      <c r="AFT5" s="112"/>
      <c r="AFU5" s="112"/>
      <c r="AFV5" s="112"/>
      <c r="AFW5" s="112"/>
      <c r="AFX5" s="112"/>
      <c r="AFY5" s="112"/>
      <c r="AFZ5" s="112"/>
      <c r="AGA5" s="112"/>
      <c r="AGB5" s="112"/>
      <c r="AGC5" s="112"/>
      <c r="AGD5" s="112"/>
      <c r="AGE5" s="112"/>
      <c r="AGF5" s="112"/>
      <c r="AGG5" s="112"/>
      <c r="AGH5" s="112"/>
      <c r="AGI5" s="112"/>
      <c r="AGJ5" s="112"/>
      <c r="AGK5" s="112"/>
      <c r="AGL5" s="112"/>
      <c r="AGM5" s="112"/>
      <c r="AGN5" s="112"/>
      <c r="AGO5" s="112"/>
      <c r="AGP5" s="112"/>
      <c r="AGQ5" s="112"/>
      <c r="AGR5" s="112"/>
      <c r="AGS5" s="112"/>
      <c r="AGT5" s="112"/>
      <c r="AGU5" s="112"/>
      <c r="AGV5" s="112"/>
      <c r="AGW5" s="112"/>
      <c r="AGX5" s="112"/>
      <c r="AGY5" s="112"/>
      <c r="AGZ5" s="112"/>
      <c r="AHA5" s="112"/>
      <c r="AHB5" s="112"/>
      <c r="AHC5" s="112"/>
      <c r="AHD5" s="112"/>
      <c r="AHE5" s="112"/>
      <c r="AHF5" s="112"/>
      <c r="AHG5" s="112"/>
      <c r="AHH5" s="112"/>
      <c r="AHI5" s="112"/>
      <c r="AHJ5" s="112"/>
      <c r="AHK5" s="112"/>
      <c r="AHL5" s="112"/>
      <c r="AHM5" s="112"/>
      <c r="AHN5" s="112"/>
      <c r="AHO5" s="112"/>
      <c r="AHP5" s="112"/>
      <c r="AHQ5" s="112"/>
      <c r="AHR5" s="112"/>
      <c r="AHS5" s="112"/>
      <c r="AHT5" s="112"/>
      <c r="AHU5" s="112"/>
      <c r="AHV5" s="112"/>
      <c r="AHW5" s="112"/>
      <c r="AHX5" s="112"/>
      <c r="AHY5" s="112"/>
      <c r="AHZ5" s="112"/>
      <c r="AIA5" s="112"/>
      <c r="AIB5" s="112"/>
      <c r="AIC5" s="112"/>
      <c r="AID5" s="112"/>
      <c r="AIE5" s="112"/>
      <c r="AIF5" s="112"/>
      <c r="AIG5" s="112"/>
      <c r="AIH5" s="112"/>
      <c r="AII5" s="112"/>
      <c r="AIJ5" s="112"/>
      <c r="AIK5" s="112"/>
      <c r="AIL5" s="112"/>
      <c r="AIM5" s="112"/>
      <c r="AIN5" s="112"/>
      <c r="AIO5" s="112"/>
      <c r="AIP5" s="112"/>
      <c r="AIQ5" s="112"/>
      <c r="AIR5" s="112"/>
      <c r="AIS5" s="112"/>
      <c r="AIT5" s="112"/>
      <c r="AIU5" s="112"/>
      <c r="AIV5" s="112"/>
      <c r="AIW5" s="112"/>
      <c r="AIX5" s="112"/>
      <c r="AIY5" s="112"/>
      <c r="AIZ5" s="112"/>
      <c r="AJA5" s="112"/>
      <c r="AJB5" s="112"/>
      <c r="AJC5" s="112"/>
      <c r="AJD5" s="112"/>
      <c r="AJE5" s="112"/>
      <c r="AJF5" s="112"/>
      <c r="AJG5" s="112"/>
      <c r="AJH5" s="112"/>
      <c r="AJI5" s="112"/>
      <c r="AJJ5" s="112"/>
      <c r="AJK5" s="112"/>
      <c r="AJL5" s="112"/>
      <c r="AJM5" s="112"/>
      <c r="AJN5" s="112"/>
      <c r="AJO5" s="112"/>
      <c r="AJP5" s="112"/>
      <c r="AJQ5" s="112"/>
      <c r="AJR5" s="112"/>
      <c r="AJS5" s="112"/>
      <c r="AJT5" s="112"/>
      <c r="AJU5" s="112"/>
      <c r="AJV5" s="112"/>
      <c r="AJW5" s="112"/>
      <c r="AJX5" s="112"/>
      <c r="AJY5" s="112"/>
      <c r="AJZ5" s="112"/>
      <c r="AKA5" s="112"/>
      <c r="AKB5" s="112"/>
      <c r="AKC5" s="112"/>
      <c r="AKD5" s="112"/>
      <c r="AKE5" s="112"/>
      <c r="AKF5" s="112"/>
      <c r="AKG5" s="112"/>
      <c r="AKH5" s="112"/>
      <c r="AKI5" s="112"/>
      <c r="AKJ5" s="112"/>
      <c r="AKK5" s="112"/>
      <c r="AKL5" s="112"/>
      <c r="AKM5" s="112"/>
      <c r="AKN5" s="112"/>
      <c r="AKO5" s="112"/>
      <c r="AKP5" s="112"/>
      <c r="AKQ5" s="112"/>
      <c r="AKR5" s="112"/>
      <c r="AKS5" s="112"/>
      <c r="AKT5" s="112"/>
      <c r="AKU5" s="112"/>
      <c r="AKV5" s="112"/>
      <c r="AKW5" s="112"/>
      <c r="AKX5" s="112"/>
      <c r="AKY5" s="112"/>
      <c r="AKZ5" s="112"/>
      <c r="ALA5" s="112"/>
      <c r="ALB5" s="112"/>
      <c r="ALC5" s="112"/>
      <c r="ALD5" s="112"/>
      <c r="ALE5" s="112"/>
      <c r="ALF5" s="112"/>
      <c r="ALG5" s="112"/>
      <c r="ALH5" s="112"/>
      <c r="ALI5" s="112"/>
      <c r="ALJ5" s="112"/>
      <c r="ALK5" s="112"/>
      <c r="ALL5" s="112"/>
      <c r="ALM5" s="112"/>
      <c r="ALN5" s="112"/>
      <c r="ALO5" s="112"/>
      <c r="ALP5" s="112"/>
      <c r="ALQ5" s="112"/>
      <c r="ALR5" s="112"/>
      <c r="ALS5" s="112"/>
      <c r="ALT5" s="112"/>
      <c r="ALU5" s="112"/>
      <c r="ALV5" s="112"/>
      <c r="ALW5" s="112"/>
      <c r="ALX5" s="112"/>
      <c r="ALY5" s="112"/>
      <c r="ALZ5" s="112"/>
      <c r="AMA5" s="112"/>
      <c r="AMB5" s="112"/>
      <c r="AMC5" s="112"/>
      <c r="AMD5" s="112"/>
      <c r="AME5" s="112"/>
      <c r="AMF5" s="112"/>
      <c r="AMG5" s="112"/>
      <c r="AMH5" s="112"/>
      <c r="AMI5" s="112"/>
      <c r="AMJ5" s="112"/>
      <c r="AMK5" s="112"/>
      <c r="AML5" s="112"/>
      <c r="AMM5" s="112"/>
      <c r="AMN5" s="112"/>
      <c r="AMO5" s="112"/>
    </row>
    <row r="6" spans="1:1029" s="113" customFormat="1" ht="65.099999999999994" customHeight="1" thickBot="1" x14ac:dyDescent="0.3">
      <c r="A6" s="133" t="s">
        <v>15</v>
      </c>
      <c r="B6" s="132" t="s">
        <v>16</v>
      </c>
      <c r="C6" s="173">
        <v>3500</v>
      </c>
      <c r="D6" s="142">
        <f>C6/P6</f>
        <v>43.75</v>
      </c>
      <c r="E6" s="120">
        <v>44474</v>
      </c>
      <c r="F6" s="143">
        <v>44440</v>
      </c>
      <c r="G6" s="129" t="s">
        <v>52</v>
      </c>
      <c r="H6" s="124">
        <v>419931</v>
      </c>
      <c r="I6" s="129" t="s">
        <v>61</v>
      </c>
      <c r="J6" s="129" t="s">
        <v>99</v>
      </c>
      <c r="K6" s="124" t="s">
        <v>12</v>
      </c>
      <c r="L6" s="124" t="s">
        <v>35</v>
      </c>
      <c r="M6" s="176" t="s">
        <v>78</v>
      </c>
      <c r="N6" s="124" t="s">
        <v>17</v>
      </c>
      <c r="O6" s="134" t="s">
        <v>106</v>
      </c>
      <c r="P6" s="196">
        <v>80</v>
      </c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2"/>
      <c r="SK6" s="112"/>
      <c r="SL6" s="112"/>
      <c r="SM6" s="112"/>
      <c r="SN6" s="112"/>
      <c r="SO6" s="112"/>
      <c r="SP6" s="112"/>
      <c r="SQ6" s="112"/>
      <c r="SR6" s="112"/>
      <c r="SS6" s="112"/>
      <c r="ST6" s="112"/>
      <c r="SU6" s="112"/>
      <c r="SV6" s="112"/>
      <c r="SW6" s="112"/>
      <c r="SX6" s="112"/>
      <c r="SY6" s="112"/>
      <c r="SZ6" s="112"/>
      <c r="TA6" s="112"/>
      <c r="TB6" s="112"/>
      <c r="TC6" s="112"/>
      <c r="TD6" s="112"/>
      <c r="TE6" s="112"/>
      <c r="TF6" s="112"/>
      <c r="TG6" s="112"/>
      <c r="TH6" s="112"/>
      <c r="TI6" s="112"/>
      <c r="TJ6" s="112"/>
      <c r="TK6" s="112"/>
      <c r="TL6" s="112"/>
      <c r="TM6" s="112"/>
      <c r="TN6" s="112"/>
      <c r="TO6" s="112"/>
      <c r="TP6" s="112"/>
      <c r="TQ6" s="112"/>
      <c r="TR6" s="112"/>
      <c r="TS6" s="112"/>
      <c r="TT6" s="112"/>
      <c r="TU6" s="112"/>
      <c r="TV6" s="112"/>
      <c r="TW6" s="112"/>
      <c r="TX6" s="112"/>
      <c r="TY6" s="112"/>
      <c r="TZ6" s="112"/>
      <c r="UA6" s="112"/>
      <c r="UB6" s="112"/>
      <c r="UC6" s="112"/>
      <c r="UD6" s="112"/>
      <c r="UE6" s="112"/>
      <c r="UF6" s="112"/>
      <c r="UG6" s="112"/>
      <c r="UH6" s="112"/>
      <c r="UI6" s="112"/>
      <c r="UJ6" s="112"/>
      <c r="UK6" s="112"/>
      <c r="UL6" s="112"/>
      <c r="UM6" s="112"/>
      <c r="UN6" s="112"/>
      <c r="UO6" s="112"/>
      <c r="UP6" s="112"/>
      <c r="UQ6" s="112"/>
      <c r="UR6" s="112"/>
      <c r="US6" s="112"/>
      <c r="UT6" s="112"/>
      <c r="UU6" s="112"/>
      <c r="UV6" s="112"/>
      <c r="UW6" s="112"/>
      <c r="UX6" s="112"/>
      <c r="UY6" s="112"/>
      <c r="UZ6" s="112"/>
      <c r="VA6" s="112"/>
      <c r="VB6" s="112"/>
      <c r="VC6" s="112"/>
      <c r="VD6" s="112"/>
      <c r="VE6" s="112"/>
      <c r="VF6" s="112"/>
      <c r="VG6" s="112"/>
      <c r="VH6" s="112"/>
      <c r="VI6" s="112"/>
      <c r="VJ6" s="112"/>
      <c r="VK6" s="112"/>
      <c r="VL6" s="112"/>
      <c r="VM6" s="112"/>
      <c r="VN6" s="112"/>
      <c r="VO6" s="112"/>
      <c r="VP6" s="112"/>
      <c r="VQ6" s="112"/>
      <c r="VR6" s="112"/>
      <c r="VS6" s="112"/>
      <c r="VT6" s="112"/>
      <c r="VU6" s="112"/>
      <c r="VV6" s="112"/>
      <c r="VW6" s="112"/>
      <c r="VX6" s="112"/>
      <c r="VY6" s="112"/>
      <c r="VZ6" s="112"/>
      <c r="WA6" s="112"/>
      <c r="WB6" s="112"/>
      <c r="WC6" s="112"/>
      <c r="WD6" s="112"/>
      <c r="WE6" s="112"/>
      <c r="WF6" s="112"/>
      <c r="WG6" s="112"/>
      <c r="WH6" s="112"/>
      <c r="WI6" s="112"/>
      <c r="WJ6" s="112"/>
      <c r="WK6" s="112"/>
      <c r="WL6" s="112"/>
      <c r="WM6" s="112"/>
      <c r="WN6" s="112"/>
      <c r="WO6" s="112"/>
      <c r="WP6" s="112"/>
      <c r="WQ6" s="112"/>
      <c r="WR6" s="112"/>
      <c r="WS6" s="112"/>
      <c r="WT6" s="112"/>
      <c r="WU6" s="112"/>
      <c r="WV6" s="112"/>
      <c r="WW6" s="112"/>
      <c r="WX6" s="112"/>
      <c r="WY6" s="112"/>
      <c r="WZ6" s="112"/>
      <c r="XA6" s="112"/>
      <c r="XB6" s="112"/>
      <c r="XC6" s="112"/>
      <c r="XD6" s="112"/>
      <c r="XE6" s="112"/>
      <c r="XF6" s="112"/>
      <c r="XG6" s="112"/>
      <c r="XH6" s="112"/>
      <c r="XI6" s="112"/>
      <c r="XJ6" s="112"/>
      <c r="XK6" s="112"/>
      <c r="XL6" s="112"/>
      <c r="XM6" s="112"/>
      <c r="XN6" s="112"/>
      <c r="XO6" s="112"/>
      <c r="XP6" s="112"/>
      <c r="XQ6" s="112"/>
      <c r="XR6" s="112"/>
      <c r="XS6" s="112"/>
      <c r="XT6" s="112"/>
      <c r="XU6" s="112"/>
      <c r="XV6" s="112"/>
      <c r="XW6" s="112"/>
      <c r="XX6" s="112"/>
      <c r="XY6" s="112"/>
      <c r="XZ6" s="112"/>
      <c r="YA6" s="112"/>
      <c r="YB6" s="112"/>
      <c r="YC6" s="112"/>
      <c r="YD6" s="112"/>
      <c r="YE6" s="112"/>
      <c r="YF6" s="112"/>
      <c r="YG6" s="112"/>
      <c r="YH6" s="112"/>
      <c r="YI6" s="112"/>
      <c r="YJ6" s="112"/>
      <c r="YK6" s="112"/>
      <c r="YL6" s="112"/>
      <c r="YM6" s="112"/>
      <c r="YN6" s="112"/>
      <c r="YO6" s="112"/>
      <c r="YP6" s="112"/>
      <c r="YQ6" s="112"/>
      <c r="YR6" s="112"/>
      <c r="YS6" s="112"/>
      <c r="YT6" s="112"/>
      <c r="YU6" s="112"/>
      <c r="YV6" s="112"/>
      <c r="YW6" s="112"/>
      <c r="YX6" s="112"/>
      <c r="YY6" s="112"/>
      <c r="YZ6" s="112"/>
      <c r="ZA6" s="112"/>
      <c r="ZB6" s="112"/>
      <c r="ZC6" s="112"/>
      <c r="ZD6" s="112"/>
      <c r="ZE6" s="112"/>
      <c r="ZF6" s="112"/>
      <c r="ZG6" s="112"/>
      <c r="ZH6" s="112"/>
      <c r="ZI6" s="112"/>
      <c r="ZJ6" s="112"/>
      <c r="ZK6" s="112"/>
      <c r="ZL6" s="112"/>
      <c r="ZM6" s="112"/>
      <c r="ZN6" s="112"/>
      <c r="ZO6" s="112"/>
      <c r="ZP6" s="112"/>
      <c r="ZQ6" s="112"/>
      <c r="ZR6" s="112"/>
      <c r="ZS6" s="112"/>
      <c r="ZT6" s="112"/>
      <c r="ZU6" s="112"/>
      <c r="ZV6" s="112"/>
      <c r="ZW6" s="112"/>
      <c r="ZX6" s="112"/>
      <c r="ZY6" s="112"/>
      <c r="ZZ6" s="112"/>
      <c r="AAA6" s="112"/>
      <c r="AAB6" s="112"/>
      <c r="AAC6" s="112"/>
      <c r="AAD6" s="112"/>
      <c r="AAE6" s="112"/>
      <c r="AAF6" s="112"/>
      <c r="AAG6" s="112"/>
      <c r="AAH6" s="112"/>
      <c r="AAI6" s="112"/>
      <c r="AAJ6" s="112"/>
      <c r="AAK6" s="112"/>
      <c r="AAL6" s="112"/>
      <c r="AAM6" s="112"/>
      <c r="AAN6" s="112"/>
      <c r="AAO6" s="112"/>
      <c r="AAP6" s="112"/>
      <c r="AAQ6" s="112"/>
      <c r="AAR6" s="112"/>
      <c r="AAS6" s="112"/>
      <c r="AAT6" s="112"/>
      <c r="AAU6" s="112"/>
      <c r="AAV6" s="112"/>
      <c r="AAW6" s="112"/>
      <c r="AAX6" s="112"/>
      <c r="AAY6" s="112"/>
      <c r="AAZ6" s="112"/>
      <c r="ABA6" s="112"/>
      <c r="ABB6" s="112"/>
      <c r="ABC6" s="112"/>
      <c r="ABD6" s="112"/>
      <c r="ABE6" s="112"/>
      <c r="ABF6" s="112"/>
      <c r="ABG6" s="112"/>
      <c r="ABH6" s="112"/>
      <c r="ABI6" s="112"/>
      <c r="ABJ6" s="112"/>
      <c r="ABK6" s="112"/>
      <c r="ABL6" s="112"/>
      <c r="ABM6" s="112"/>
      <c r="ABN6" s="112"/>
      <c r="ABO6" s="112"/>
      <c r="ABP6" s="112"/>
      <c r="ABQ6" s="112"/>
      <c r="ABR6" s="112"/>
      <c r="ABS6" s="112"/>
      <c r="ABT6" s="112"/>
      <c r="ABU6" s="112"/>
      <c r="ABV6" s="112"/>
      <c r="ABW6" s="112"/>
      <c r="ABX6" s="112"/>
      <c r="ABY6" s="112"/>
      <c r="ABZ6" s="112"/>
      <c r="ACA6" s="112"/>
      <c r="ACB6" s="112"/>
      <c r="ACC6" s="112"/>
      <c r="ACD6" s="112"/>
      <c r="ACE6" s="112"/>
      <c r="ACF6" s="112"/>
      <c r="ACG6" s="112"/>
      <c r="ACH6" s="112"/>
      <c r="ACI6" s="112"/>
      <c r="ACJ6" s="112"/>
      <c r="ACK6" s="112"/>
      <c r="ACL6" s="112"/>
      <c r="ACM6" s="112"/>
      <c r="ACN6" s="112"/>
      <c r="ACO6" s="112"/>
      <c r="ACP6" s="112"/>
      <c r="ACQ6" s="112"/>
      <c r="ACR6" s="112"/>
      <c r="ACS6" s="112"/>
      <c r="ACT6" s="112"/>
      <c r="ACU6" s="112"/>
      <c r="ACV6" s="112"/>
      <c r="ACW6" s="112"/>
      <c r="ACX6" s="112"/>
      <c r="ACY6" s="112"/>
      <c r="ACZ6" s="112"/>
      <c r="ADA6" s="112"/>
      <c r="ADB6" s="112"/>
      <c r="ADC6" s="112"/>
      <c r="ADD6" s="112"/>
      <c r="ADE6" s="112"/>
      <c r="ADF6" s="112"/>
      <c r="ADG6" s="112"/>
      <c r="ADH6" s="112"/>
      <c r="ADI6" s="112"/>
      <c r="ADJ6" s="112"/>
      <c r="ADK6" s="112"/>
      <c r="ADL6" s="112"/>
      <c r="ADM6" s="112"/>
      <c r="ADN6" s="112"/>
      <c r="ADO6" s="112"/>
      <c r="ADP6" s="112"/>
      <c r="ADQ6" s="112"/>
      <c r="ADR6" s="112"/>
      <c r="ADS6" s="112"/>
      <c r="ADT6" s="112"/>
      <c r="ADU6" s="112"/>
      <c r="ADV6" s="112"/>
      <c r="ADW6" s="112"/>
      <c r="ADX6" s="112"/>
      <c r="ADY6" s="112"/>
      <c r="ADZ6" s="112"/>
      <c r="AEA6" s="112"/>
      <c r="AEB6" s="112"/>
      <c r="AEC6" s="112"/>
      <c r="AED6" s="112"/>
      <c r="AEE6" s="112"/>
      <c r="AEF6" s="112"/>
      <c r="AEG6" s="112"/>
      <c r="AEH6" s="112"/>
      <c r="AEI6" s="112"/>
      <c r="AEJ6" s="112"/>
      <c r="AEK6" s="112"/>
      <c r="AEL6" s="112"/>
      <c r="AEM6" s="112"/>
      <c r="AEN6" s="112"/>
      <c r="AEO6" s="112"/>
      <c r="AEP6" s="112"/>
      <c r="AEQ6" s="112"/>
      <c r="AER6" s="112"/>
      <c r="AES6" s="112"/>
      <c r="AET6" s="112"/>
      <c r="AEU6" s="112"/>
      <c r="AEV6" s="112"/>
      <c r="AEW6" s="112"/>
      <c r="AEX6" s="112"/>
      <c r="AEY6" s="112"/>
      <c r="AEZ6" s="112"/>
      <c r="AFA6" s="112"/>
      <c r="AFB6" s="112"/>
      <c r="AFC6" s="112"/>
      <c r="AFD6" s="112"/>
      <c r="AFE6" s="112"/>
      <c r="AFF6" s="112"/>
      <c r="AFG6" s="112"/>
      <c r="AFH6" s="112"/>
      <c r="AFI6" s="112"/>
      <c r="AFJ6" s="112"/>
      <c r="AFK6" s="112"/>
      <c r="AFL6" s="112"/>
      <c r="AFM6" s="112"/>
      <c r="AFN6" s="112"/>
      <c r="AFO6" s="112"/>
      <c r="AFP6" s="112"/>
      <c r="AFQ6" s="112"/>
      <c r="AFR6" s="112"/>
      <c r="AFS6" s="112"/>
      <c r="AFT6" s="112"/>
      <c r="AFU6" s="112"/>
      <c r="AFV6" s="112"/>
      <c r="AFW6" s="112"/>
      <c r="AFX6" s="112"/>
      <c r="AFY6" s="112"/>
      <c r="AFZ6" s="112"/>
      <c r="AGA6" s="112"/>
      <c r="AGB6" s="112"/>
      <c r="AGC6" s="112"/>
      <c r="AGD6" s="112"/>
      <c r="AGE6" s="112"/>
      <c r="AGF6" s="112"/>
      <c r="AGG6" s="112"/>
      <c r="AGH6" s="112"/>
      <c r="AGI6" s="112"/>
      <c r="AGJ6" s="112"/>
      <c r="AGK6" s="112"/>
      <c r="AGL6" s="112"/>
      <c r="AGM6" s="112"/>
      <c r="AGN6" s="112"/>
      <c r="AGO6" s="112"/>
      <c r="AGP6" s="112"/>
      <c r="AGQ6" s="112"/>
      <c r="AGR6" s="112"/>
      <c r="AGS6" s="112"/>
      <c r="AGT6" s="112"/>
      <c r="AGU6" s="112"/>
      <c r="AGV6" s="112"/>
      <c r="AGW6" s="112"/>
      <c r="AGX6" s="112"/>
      <c r="AGY6" s="112"/>
      <c r="AGZ6" s="112"/>
      <c r="AHA6" s="112"/>
      <c r="AHB6" s="112"/>
      <c r="AHC6" s="112"/>
      <c r="AHD6" s="112"/>
      <c r="AHE6" s="112"/>
      <c r="AHF6" s="112"/>
      <c r="AHG6" s="112"/>
      <c r="AHH6" s="112"/>
      <c r="AHI6" s="112"/>
      <c r="AHJ6" s="112"/>
      <c r="AHK6" s="112"/>
      <c r="AHL6" s="112"/>
      <c r="AHM6" s="112"/>
      <c r="AHN6" s="112"/>
      <c r="AHO6" s="112"/>
      <c r="AHP6" s="112"/>
      <c r="AHQ6" s="112"/>
      <c r="AHR6" s="112"/>
      <c r="AHS6" s="112"/>
      <c r="AHT6" s="112"/>
      <c r="AHU6" s="112"/>
      <c r="AHV6" s="112"/>
      <c r="AHW6" s="112"/>
      <c r="AHX6" s="112"/>
      <c r="AHY6" s="112"/>
      <c r="AHZ6" s="112"/>
      <c r="AIA6" s="112"/>
      <c r="AIB6" s="112"/>
      <c r="AIC6" s="112"/>
      <c r="AID6" s="112"/>
      <c r="AIE6" s="112"/>
      <c r="AIF6" s="112"/>
      <c r="AIG6" s="112"/>
      <c r="AIH6" s="112"/>
      <c r="AII6" s="112"/>
      <c r="AIJ6" s="112"/>
      <c r="AIK6" s="112"/>
      <c r="AIL6" s="112"/>
      <c r="AIM6" s="112"/>
      <c r="AIN6" s="112"/>
      <c r="AIO6" s="112"/>
      <c r="AIP6" s="112"/>
      <c r="AIQ6" s="112"/>
      <c r="AIR6" s="112"/>
      <c r="AIS6" s="112"/>
      <c r="AIT6" s="112"/>
      <c r="AIU6" s="112"/>
      <c r="AIV6" s="112"/>
      <c r="AIW6" s="112"/>
      <c r="AIX6" s="112"/>
      <c r="AIY6" s="112"/>
      <c r="AIZ6" s="112"/>
      <c r="AJA6" s="112"/>
      <c r="AJB6" s="112"/>
      <c r="AJC6" s="112"/>
      <c r="AJD6" s="112"/>
      <c r="AJE6" s="112"/>
      <c r="AJF6" s="112"/>
      <c r="AJG6" s="112"/>
      <c r="AJH6" s="112"/>
      <c r="AJI6" s="112"/>
      <c r="AJJ6" s="112"/>
      <c r="AJK6" s="112"/>
      <c r="AJL6" s="112"/>
      <c r="AJM6" s="112"/>
      <c r="AJN6" s="112"/>
      <c r="AJO6" s="112"/>
      <c r="AJP6" s="112"/>
      <c r="AJQ6" s="112"/>
      <c r="AJR6" s="112"/>
      <c r="AJS6" s="112"/>
      <c r="AJT6" s="112"/>
      <c r="AJU6" s="112"/>
      <c r="AJV6" s="112"/>
      <c r="AJW6" s="112"/>
      <c r="AJX6" s="112"/>
      <c r="AJY6" s="112"/>
      <c r="AJZ6" s="112"/>
      <c r="AKA6" s="112"/>
      <c r="AKB6" s="112"/>
      <c r="AKC6" s="112"/>
      <c r="AKD6" s="112"/>
      <c r="AKE6" s="112"/>
      <c r="AKF6" s="112"/>
      <c r="AKG6" s="112"/>
      <c r="AKH6" s="112"/>
      <c r="AKI6" s="112"/>
      <c r="AKJ6" s="112"/>
      <c r="AKK6" s="112"/>
      <c r="AKL6" s="112"/>
      <c r="AKM6" s="112"/>
      <c r="AKN6" s="112"/>
      <c r="AKO6" s="112"/>
      <c r="AKP6" s="112"/>
      <c r="AKQ6" s="112"/>
      <c r="AKR6" s="112"/>
      <c r="AKS6" s="112"/>
      <c r="AKT6" s="112"/>
      <c r="AKU6" s="112"/>
      <c r="AKV6" s="112"/>
      <c r="AKW6" s="112"/>
      <c r="AKX6" s="112"/>
      <c r="AKY6" s="112"/>
      <c r="AKZ6" s="112"/>
      <c r="ALA6" s="112"/>
      <c r="ALB6" s="112"/>
      <c r="ALC6" s="112"/>
      <c r="ALD6" s="112"/>
      <c r="ALE6" s="112"/>
      <c r="ALF6" s="112"/>
      <c r="ALG6" s="112"/>
      <c r="ALH6" s="112"/>
      <c r="ALI6" s="112"/>
      <c r="ALJ6" s="112"/>
      <c r="ALK6" s="112"/>
      <c r="ALL6" s="112"/>
      <c r="ALM6" s="112"/>
      <c r="ALN6" s="112"/>
      <c r="ALO6" s="112"/>
      <c r="ALP6" s="112"/>
      <c r="ALQ6" s="112"/>
      <c r="ALR6" s="112"/>
      <c r="ALS6" s="112"/>
      <c r="ALT6" s="112"/>
      <c r="ALU6" s="112"/>
      <c r="ALV6" s="112"/>
      <c r="ALW6" s="112"/>
      <c r="ALX6" s="112"/>
      <c r="ALY6" s="112"/>
      <c r="ALZ6" s="112"/>
      <c r="AMA6" s="112"/>
      <c r="AMB6" s="112"/>
      <c r="AMC6" s="112"/>
      <c r="AMD6" s="112"/>
      <c r="AME6" s="112"/>
      <c r="AMF6" s="112"/>
      <c r="AMG6" s="112"/>
      <c r="AMH6" s="112"/>
      <c r="AMI6" s="112"/>
      <c r="AMJ6" s="112"/>
      <c r="AMK6" s="112"/>
      <c r="AML6" s="112"/>
      <c r="AMM6" s="112"/>
      <c r="AMN6" s="112"/>
      <c r="AMO6" s="112"/>
    </row>
    <row r="7" spans="1:1029" s="113" customFormat="1" ht="15.75" customHeight="1" thickBot="1" x14ac:dyDescent="0.3">
      <c r="A7" s="216" t="s">
        <v>93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25"/>
      <c r="P7" s="190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  <c r="XJ7" s="112"/>
      <c r="XK7" s="112"/>
      <c r="XL7" s="112"/>
      <c r="XM7" s="112"/>
      <c r="XN7" s="112"/>
      <c r="XO7" s="112"/>
      <c r="XP7" s="112"/>
      <c r="XQ7" s="112"/>
      <c r="XR7" s="112"/>
      <c r="XS7" s="112"/>
      <c r="XT7" s="112"/>
      <c r="XU7" s="112"/>
      <c r="XV7" s="112"/>
      <c r="XW7" s="112"/>
      <c r="XX7" s="112"/>
      <c r="XY7" s="112"/>
      <c r="XZ7" s="112"/>
      <c r="YA7" s="112"/>
      <c r="YB7" s="112"/>
      <c r="YC7" s="112"/>
      <c r="YD7" s="112"/>
      <c r="YE7" s="112"/>
      <c r="YF7" s="112"/>
      <c r="YG7" s="112"/>
      <c r="YH7" s="112"/>
      <c r="YI7" s="112"/>
      <c r="YJ7" s="112"/>
      <c r="YK7" s="112"/>
      <c r="YL7" s="112"/>
      <c r="YM7" s="112"/>
      <c r="YN7" s="112"/>
      <c r="YO7" s="112"/>
      <c r="YP7" s="112"/>
      <c r="YQ7" s="112"/>
      <c r="YR7" s="112"/>
      <c r="YS7" s="112"/>
      <c r="YT7" s="112"/>
      <c r="YU7" s="112"/>
      <c r="YV7" s="112"/>
      <c r="YW7" s="112"/>
      <c r="YX7" s="112"/>
      <c r="YY7" s="112"/>
      <c r="YZ7" s="112"/>
      <c r="ZA7" s="112"/>
      <c r="ZB7" s="112"/>
      <c r="ZC7" s="112"/>
      <c r="ZD7" s="112"/>
      <c r="ZE7" s="112"/>
      <c r="ZF7" s="112"/>
      <c r="ZG7" s="112"/>
      <c r="ZH7" s="112"/>
      <c r="ZI7" s="112"/>
      <c r="ZJ7" s="112"/>
      <c r="ZK7" s="112"/>
      <c r="ZL7" s="112"/>
      <c r="ZM7" s="112"/>
      <c r="ZN7" s="112"/>
      <c r="ZO7" s="112"/>
      <c r="ZP7" s="112"/>
      <c r="ZQ7" s="112"/>
      <c r="ZR7" s="112"/>
      <c r="ZS7" s="112"/>
      <c r="ZT7" s="112"/>
      <c r="ZU7" s="112"/>
      <c r="ZV7" s="112"/>
      <c r="ZW7" s="112"/>
      <c r="ZX7" s="112"/>
      <c r="ZY7" s="112"/>
      <c r="ZZ7" s="112"/>
      <c r="AAA7" s="112"/>
      <c r="AAB7" s="112"/>
      <c r="AAC7" s="112"/>
      <c r="AAD7" s="112"/>
      <c r="AAE7" s="112"/>
      <c r="AAF7" s="112"/>
      <c r="AAG7" s="112"/>
      <c r="AAH7" s="112"/>
      <c r="AAI7" s="112"/>
      <c r="AAJ7" s="112"/>
      <c r="AAK7" s="112"/>
      <c r="AAL7" s="112"/>
      <c r="AAM7" s="112"/>
      <c r="AAN7" s="112"/>
      <c r="AAO7" s="112"/>
      <c r="AAP7" s="112"/>
      <c r="AAQ7" s="112"/>
      <c r="AAR7" s="112"/>
      <c r="AAS7" s="112"/>
      <c r="AAT7" s="112"/>
      <c r="AAU7" s="112"/>
      <c r="AAV7" s="112"/>
      <c r="AAW7" s="112"/>
      <c r="AAX7" s="112"/>
      <c r="AAY7" s="112"/>
      <c r="AAZ7" s="112"/>
      <c r="ABA7" s="112"/>
      <c r="ABB7" s="112"/>
      <c r="ABC7" s="112"/>
      <c r="ABD7" s="112"/>
      <c r="ABE7" s="112"/>
      <c r="ABF7" s="112"/>
      <c r="ABG7" s="112"/>
      <c r="ABH7" s="112"/>
      <c r="ABI7" s="112"/>
      <c r="ABJ7" s="112"/>
      <c r="ABK7" s="112"/>
      <c r="ABL7" s="112"/>
      <c r="ABM7" s="112"/>
      <c r="ABN7" s="112"/>
      <c r="ABO7" s="112"/>
      <c r="ABP7" s="112"/>
      <c r="ABQ7" s="112"/>
      <c r="ABR7" s="112"/>
      <c r="ABS7" s="112"/>
      <c r="ABT7" s="112"/>
      <c r="ABU7" s="112"/>
      <c r="ABV7" s="112"/>
      <c r="ABW7" s="112"/>
      <c r="ABX7" s="112"/>
      <c r="ABY7" s="112"/>
      <c r="ABZ7" s="112"/>
      <c r="ACA7" s="112"/>
      <c r="ACB7" s="112"/>
      <c r="ACC7" s="112"/>
      <c r="ACD7" s="112"/>
      <c r="ACE7" s="112"/>
      <c r="ACF7" s="112"/>
      <c r="ACG7" s="112"/>
      <c r="ACH7" s="112"/>
      <c r="ACI7" s="112"/>
      <c r="ACJ7" s="112"/>
      <c r="ACK7" s="112"/>
      <c r="ACL7" s="112"/>
      <c r="ACM7" s="112"/>
      <c r="ACN7" s="112"/>
      <c r="ACO7" s="112"/>
      <c r="ACP7" s="112"/>
      <c r="ACQ7" s="112"/>
      <c r="ACR7" s="112"/>
      <c r="ACS7" s="112"/>
      <c r="ACT7" s="112"/>
      <c r="ACU7" s="112"/>
      <c r="ACV7" s="112"/>
      <c r="ACW7" s="112"/>
      <c r="ACX7" s="112"/>
      <c r="ACY7" s="112"/>
      <c r="ACZ7" s="112"/>
      <c r="ADA7" s="112"/>
      <c r="ADB7" s="112"/>
      <c r="ADC7" s="112"/>
      <c r="ADD7" s="112"/>
      <c r="ADE7" s="112"/>
      <c r="ADF7" s="112"/>
      <c r="ADG7" s="112"/>
      <c r="ADH7" s="112"/>
      <c r="ADI7" s="112"/>
      <c r="ADJ7" s="112"/>
      <c r="ADK7" s="112"/>
      <c r="ADL7" s="112"/>
      <c r="ADM7" s="112"/>
      <c r="ADN7" s="112"/>
      <c r="ADO7" s="112"/>
      <c r="ADP7" s="112"/>
      <c r="ADQ7" s="112"/>
      <c r="ADR7" s="112"/>
      <c r="ADS7" s="112"/>
      <c r="ADT7" s="112"/>
      <c r="ADU7" s="112"/>
      <c r="ADV7" s="112"/>
      <c r="ADW7" s="112"/>
      <c r="ADX7" s="112"/>
      <c r="ADY7" s="112"/>
      <c r="ADZ7" s="112"/>
      <c r="AEA7" s="112"/>
      <c r="AEB7" s="112"/>
      <c r="AEC7" s="112"/>
      <c r="AED7" s="112"/>
      <c r="AEE7" s="112"/>
      <c r="AEF7" s="112"/>
      <c r="AEG7" s="112"/>
      <c r="AEH7" s="112"/>
      <c r="AEI7" s="112"/>
      <c r="AEJ7" s="112"/>
      <c r="AEK7" s="112"/>
      <c r="AEL7" s="112"/>
      <c r="AEM7" s="112"/>
      <c r="AEN7" s="112"/>
      <c r="AEO7" s="112"/>
      <c r="AEP7" s="112"/>
      <c r="AEQ7" s="112"/>
      <c r="AER7" s="112"/>
      <c r="AES7" s="112"/>
      <c r="AET7" s="112"/>
      <c r="AEU7" s="112"/>
      <c r="AEV7" s="112"/>
      <c r="AEW7" s="112"/>
      <c r="AEX7" s="112"/>
      <c r="AEY7" s="112"/>
      <c r="AEZ7" s="112"/>
      <c r="AFA7" s="112"/>
      <c r="AFB7" s="112"/>
      <c r="AFC7" s="112"/>
      <c r="AFD7" s="112"/>
      <c r="AFE7" s="112"/>
      <c r="AFF7" s="112"/>
      <c r="AFG7" s="112"/>
      <c r="AFH7" s="112"/>
      <c r="AFI7" s="112"/>
      <c r="AFJ7" s="112"/>
      <c r="AFK7" s="112"/>
      <c r="AFL7" s="112"/>
      <c r="AFM7" s="112"/>
      <c r="AFN7" s="112"/>
      <c r="AFO7" s="112"/>
      <c r="AFP7" s="112"/>
      <c r="AFQ7" s="112"/>
      <c r="AFR7" s="112"/>
      <c r="AFS7" s="112"/>
      <c r="AFT7" s="112"/>
      <c r="AFU7" s="112"/>
      <c r="AFV7" s="112"/>
      <c r="AFW7" s="112"/>
      <c r="AFX7" s="112"/>
      <c r="AFY7" s="112"/>
      <c r="AFZ7" s="112"/>
      <c r="AGA7" s="112"/>
      <c r="AGB7" s="112"/>
      <c r="AGC7" s="112"/>
      <c r="AGD7" s="112"/>
      <c r="AGE7" s="112"/>
      <c r="AGF7" s="112"/>
      <c r="AGG7" s="112"/>
      <c r="AGH7" s="112"/>
      <c r="AGI7" s="112"/>
      <c r="AGJ7" s="112"/>
      <c r="AGK7" s="112"/>
      <c r="AGL7" s="112"/>
      <c r="AGM7" s="112"/>
      <c r="AGN7" s="112"/>
      <c r="AGO7" s="112"/>
      <c r="AGP7" s="112"/>
      <c r="AGQ7" s="112"/>
      <c r="AGR7" s="112"/>
      <c r="AGS7" s="112"/>
      <c r="AGT7" s="112"/>
      <c r="AGU7" s="112"/>
      <c r="AGV7" s="112"/>
      <c r="AGW7" s="112"/>
      <c r="AGX7" s="112"/>
      <c r="AGY7" s="112"/>
      <c r="AGZ7" s="112"/>
      <c r="AHA7" s="112"/>
      <c r="AHB7" s="112"/>
      <c r="AHC7" s="112"/>
      <c r="AHD7" s="112"/>
      <c r="AHE7" s="112"/>
      <c r="AHF7" s="112"/>
      <c r="AHG7" s="112"/>
      <c r="AHH7" s="112"/>
      <c r="AHI7" s="112"/>
      <c r="AHJ7" s="112"/>
      <c r="AHK7" s="112"/>
      <c r="AHL7" s="112"/>
      <c r="AHM7" s="112"/>
      <c r="AHN7" s="112"/>
      <c r="AHO7" s="112"/>
      <c r="AHP7" s="112"/>
      <c r="AHQ7" s="112"/>
      <c r="AHR7" s="112"/>
      <c r="AHS7" s="112"/>
      <c r="AHT7" s="112"/>
      <c r="AHU7" s="112"/>
      <c r="AHV7" s="112"/>
      <c r="AHW7" s="112"/>
      <c r="AHX7" s="112"/>
      <c r="AHY7" s="112"/>
      <c r="AHZ7" s="112"/>
      <c r="AIA7" s="112"/>
      <c r="AIB7" s="112"/>
      <c r="AIC7" s="112"/>
      <c r="AID7" s="112"/>
      <c r="AIE7" s="112"/>
      <c r="AIF7" s="112"/>
      <c r="AIG7" s="112"/>
      <c r="AIH7" s="112"/>
      <c r="AII7" s="112"/>
      <c r="AIJ7" s="112"/>
      <c r="AIK7" s="112"/>
      <c r="AIL7" s="112"/>
      <c r="AIM7" s="112"/>
      <c r="AIN7" s="112"/>
      <c r="AIO7" s="112"/>
      <c r="AIP7" s="112"/>
      <c r="AIQ7" s="112"/>
      <c r="AIR7" s="112"/>
      <c r="AIS7" s="112"/>
      <c r="AIT7" s="112"/>
      <c r="AIU7" s="112"/>
      <c r="AIV7" s="112"/>
      <c r="AIW7" s="112"/>
      <c r="AIX7" s="112"/>
      <c r="AIY7" s="112"/>
      <c r="AIZ7" s="112"/>
      <c r="AJA7" s="112"/>
      <c r="AJB7" s="112"/>
      <c r="AJC7" s="112"/>
      <c r="AJD7" s="112"/>
      <c r="AJE7" s="112"/>
      <c r="AJF7" s="112"/>
      <c r="AJG7" s="112"/>
      <c r="AJH7" s="112"/>
      <c r="AJI7" s="112"/>
      <c r="AJJ7" s="112"/>
      <c r="AJK7" s="112"/>
      <c r="AJL7" s="112"/>
      <c r="AJM7" s="112"/>
      <c r="AJN7" s="112"/>
      <c r="AJO7" s="112"/>
      <c r="AJP7" s="112"/>
      <c r="AJQ7" s="112"/>
      <c r="AJR7" s="112"/>
      <c r="AJS7" s="112"/>
      <c r="AJT7" s="112"/>
      <c r="AJU7" s="112"/>
      <c r="AJV7" s="112"/>
      <c r="AJW7" s="112"/>
      <c r="AJX7" s="112"/>
      <c r="AJY7" s="112"/>
      <c r="AJZ7" s="112"/>
      <c r="AKA7" s="112"/>
      <c r="AKB7" s="112"/>
      <c r="AKC7" s="112"/>
      <c r="AKD7" s="112"/>
      <c r="AKE7" s="112"/>
      <c r="AKF7" s="112"/>
      <c r="AKG7" s="112"/>
      <c r="AKH7" s="112"/>
      <c r="AKI7" s="112"/>
      <c r="AKJ7" s="112"/>
      <c r="AKK7" s="112"/>
      <c r="AKL7" s="112"/>
      <c r="AKM7" s="112"/>
      <c r="AKN7" s="112"/>
      <c r="AKO7" s="112"/>
      <c r="AKP7" s="112"/>
      <c r="AKQ7" s="112"/>
      <c r="AKR7" s="112"/>
      <c r="AKS7" s="112"/>
      <c r="AKT7" s="112"/>
      <c r="AKU7" s="112"/>
      <c r="AKV7" s="112"/>
      <c r="AKW7" s="112"/>
      <c r="AKX7" s="112"/>
      <c r="AKY7" s="112"/>
      <c r="AKZ7" s="112"/>
      <c r="ALA7" s="112"/>
      <c r="ALB7" s="112"/>
      <c r="ALC7" s="112"/>
      <c r="ALD7" s="112"/>
      <c r="ALE7" s="112"/>
      <c r="ALF7" s="112"/>
      <c r="ALG7" s="112"/>
      <c r="ALH7" s="112"/>
      <c r="ALI7" s="112"/>
      <c r="ALJ7" s="112"/>
      <c r="ALK7" s="112"/>
      <c r="ALL7" s="112"/>
      <c r="ALM7" s="112"/>
      <c r="ALN7" s="112"/>
      <c r="ALO7" s="112"/>
      <c r="ALP7" s="112"/>
      <c r="ALQ7" s="112"/>
      <c r="ALR7" s="112"/>
      <c r="ALS7" s="112"/>
      <c r="ALT7" s="112"/>
      <c r="ALU7" s="112"/>
      <c r="ALV7" s="112"/>
      <c r="ALW7" s="112"/>
      <c r="ALX7" s="112"/>
      <c r="ALY7" s="112"/>
      <c r="ALZ7" s="112"/>
      <c r="AMA7" s="112"/>
      <c r="AMB7" s="112"/>
      <c r="AMC7" s="112"/>
      <c r="AMD7" s="112"/>
      <c r="AME7" s="112"/>
      <c r="AMF7" s="112"/>
      <c r="AMG7" s="112"/>
      <c r="AMH7" s="112"/>
      <c r="AMI7" s="112"/>
      <c r="AMJ7" s="112"/>
      <c r="AMK7" s="112"/>
      <c r="AML7" s="112"/>
      <c r="AMM7" s="112"/>
      <c r="AMN7" s="112"/>
      <c r="AMO7" s="112"/>
    </row>
    <row r="8" spans="1:1029" s="113" customFormat="1" ht="66.75" customHeight="1" x14ac:dyDescent="0.25">
      <c r="A8" s="59" t="s">
        <v>0</v>
      </c>
      <c r="B8" s="139" t="s">
        <v>1</v>
      </c>
      <c r="C8" s="139" t="s">
        <v>2</v>
      </c>
      <c r="D8" s="139" t="s">
        <v>53</v>
      </c>
      <c r="E8" s="61" t="s">
        <v>3</v>
      </c>
      <c r="F8" s="192" t="s">
        <v>4</v>
      </c>
      <c r="G8" s="139" t="s">
        <v>5</v>
      </c>
      <c r="H8" s="139" t="s">
        <v>6</v>
      </c>
      <c r="I8" s="139" t="s">
        <v>7</v>
      </c>
      <c r="J8" s="139" t="s">
        <v>97</v>
      </c>
      <c r="K8" s="139" t="s">
        <v>8</v>
      </c>
      <c r="L8" s="139" t="s">
        <v>31</v>
      </c>
      <c r="M8" s="139" t="s">
        <v>32</v>
      </c>
      <c r="N8" s="139" t="s">
        <v>9</v>
      </c>
      <c r="O8" s="62" t="s">
        <v>105</v>
      </c>
      <c r="P8" s="188" t="s">
        <v>66</v>
      </c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  <c r="QY8" s="112"/>
      <c r="QZ8" s="112"/>
      <c r="RA8" s="112"/>
      <c r="RB8" s="112"/>
      <c r="RC8" s="112"/>
      <c r="RD8" s="112"/>
      <c r="RE8" s="112"/>
      <c r="RF8" s="112"/>
      <c r="RG8" s="112"/>
      <c r="RH8" s="112"/>
      <c r="RI8" s="112"/>
      <c r="RJ8" s="112"/>
      <c r="RK8" s="112"/>
      <c r="RL8" s="112"/>
      <c r="RM8" s="112"/>
      <c r="RN8" s="112"/>
      <c r="RO8" s="112"/>
      <c r="RP8" s="112"/>
      <c r="RQ8" s="112"/>
      <c r="RR8" s="112"/>
      <c r="RS8" s="112"/>
      <c r="RT8" s="112"/>
      <c r="RU8" s="112"/>
      <c r="RV8" s="112"/>
      <c r="RW8" s="112"/>
      <c r="RX8" s="112"/>
      <c r="RY8" s="112"/>
      <c r="RZ8" s="112"/>
      <c r="SA8" s="112"/>
      <c r="SB8" s="112"/>
      <c r="SC8" s="112"/>
      <c r="SD8" s="112"/>
      <c r="SE8" s="112"/>
      <c r="SF8" s="112"/>
      <c r="SG8" s="112"/>
      <c r="SH8" s="112"/>
      <c r="SI8" s="112"/>
      <c r="SJ8" s="112"/>
      <c r="SK8" s="112"/>
      <c r="SL8" s="112"/>
      <c r="SM8" s="112"/>
      <c r="SN8" s="112"/>
      <c r="SO8" s="112"/>
      <c r="SP8" s="112"/>
      <c r="SQ8" s="112"/>
      <c r="SR8" s="112"/>
      <c r="SS8" s="112"/>
      <c r="ST8" s="112"/>
      <c r="SU8" s="112"/>
      <c r="SV8" s="112"/>
      <c r="SW8" s="112"/>
      <c r="SX8" s="112"/>
      <c r="SY8" s="112"/>
      <c r="SZ8" s="112"/>
      <c r="TA8" s="112"/>
      <c r="TB8" s="112"/>
      <c r="TC8" s="112"/>
      <c r="TD8" s="112"/>
      <c r="TE8" s="112"/>
      <c r="TF8" s="112"/>
      <c r="TG8" s="112"/>
      <c r="TH8" s="112"/>
      <c r="TI8" s="112"/>
      <c r="TJ8" s="112"/>
      <c r="TK8" s="112"/>
      <c r="TL8" s="112"/>
      <c r="TM8" s="112"/>
      <c r="TN8" s="112"/>
      <c r="TO8" s="112"/>
      <c r="TP8" s="112"/>
      <c r="TQ8" s="112"/>
      <c r="TR8" s="112"/>
      <c r="TS8" s="112"/>
      <c r="TT8" s="112"/>
      <c r="TU8" s="112"/>
      <c r="TV8" s="112"/>
      <c r="TW8" s="112"/>
      <c r="TX8" s="112"/>
      <c r="TY8" s="112"/>
      <c r="TZ8" s="112"/>
      <c r="UA8" s="112"/>
      <c r="UB8" s="112"/>
      <c r="UC8" s="112"/>
      <c r="UD8" s="112"/>
      <c r="UE8" s="112"/>
      <c r="UF8" s="112"/>
      <c r="UG8" s="112"/>
      <c r="UH8" s="112"/>
      <c r="UI8" s="112"/>
      <c r="UJ8" s="112"/>
      <c r="UK8" s="112"/>
      <c r="UL8" s="112"/>
      <c r="UM8" s="112"/>
      <c r="UN8" s="112"/>
      <c r="UO8" s="112"/>
      <c r="UP8" s="112"/>
      <c r="UQ8" s="112"/>
      <c r="UR8" s="112"/>
      <c r="US8" s="112"/>
      <c r="UT8" s="112"/>
      <c r="UU8" s="112"/>
      <c r="UV8" s="112"/>
      <c r="UW8" s="112"/>
      <c r="UX8" s="112"/>
      <c r="UY8" s="112"/>
      <c r="UZ8" s="112"/>
      <c r="VA8" s="112"/>
      <c r="VB8" s="112"/>
      <c r="VC8" s="112"/>
      <c r="VD8" s="112"/>
      <c r="VE8" s="112"/>
      <c r="VF8" s="112"/>
      <c r="VG8" s="112"/>
      <c r="VH8" s="112"/>
      <c r="VI8" s="112"/>
      <c r="VJ8" s="112"/>
      <c r="VK8" s="112"/>
      <c r="VL8" s="112"/>
      <c r="VM8" s="112"/>
      <c r="VN8" s="112"/>
      <c r="VO8" s="112"/>
      <c r="VP8" s="112"/>
      <c r="VQ8" s="112"/>
      <c r="VR8" s="112"/>
      <c r="VS8" s="112"/>
      <c r="VT8" s="112"/>
      <c r="VU8" s="112"/>
      <c r="VV8" s="112"/>
      <c r="VW8" s="112"/>
      <c r="VX8" s="112"/>
      <c r="VY8" s="112"/>
      <c r="VZ8" s="112"/>
      <c r="WA8" s="112"/>
      <c r="WB8" s="112"/>
      <c r="WC8" s="112"/>
      <c r="WD8" s="112"/>
      <c r="WE8" s="112"/>
      <c r="WF8" s="112"/>
      <c r="WG8" s="112"/>
      <c r="WH8" s="112"/>
      <c r="WI8" s="112"/>
      <c r="WJ8" s="112"/>
      <c r="WK8" s="112"/>
      <c r="WL8" s="112"/>
      <c r="WM8" s="112"/>
      <c r="WN8" s="112"/>
      <c r="WO8" s="112"/>
      <c r="WP8" s="112"/>
      <c r="WQ8" s="112"/>
      <c r="WR8" s="112"/>
      <c r="WS8" s="112"/>
      <c r="WT8" s="112"/>
      <c r="WU8" s="112"/>
      <c r="WV8" s="112"/>
      <c r="WW8" s="112"/>
      <c r="WX8" s="112"/>
      <c r="WY8" s="112"/>
      <c r="WZ8" s="112"/>
      <c r="XA8" s="112"/>
      <c r="XB8" s="112"/>
      <c r="XC8" s="112"/>
      <c r="XD8" s="112"/>
      <c r="XE8" s="112"/>
      <c r="XF8" s="112"/>
      <c r="XG8" s="112"/>
      <c r="XH8" s="112"/>
      <c r="XI8" s="112"/>
      <c r="XJ8" s="112"/>
      <c r="XK8" s="112"/>
      <c r="XL8" s="112"/>
      <c r="XM8" s="112"/>
      <c r="XN8" s="112"/>
      <c r="XO8" s="112"/>
      <c r="XP8" s="112"/>
      <c r="XQ8" s="112"/>
      <c r="XR8" s="112"/>
      <c r="XS8" s="112"/>
      <c r="XT8" s="112"/>
      <c r="XU8" s="112"/>
      <c r="XV8" s="112"/>
      <c r="XW8" s="112"/>
      <c r="XX8" s="112"/>
      <c r="XY8" s="112"/>
      <c r="XZ8" s="112"/>
      <c r="YA8" s="112"/>
      <c r="YB8" s="112"/>
      <c r="YC8" s="112"/>
      <c r="YD8" s="112"/>
      <c r="YE8" s="112"/>
      <c r="YF8" s="112"/>
      <c r="YG8" s="112"/>
      <c r="YH8" s="112"/>
      <c r="YI8" s="112"/>
      <c r="YJ8" s="112"/>
      <c r="YK8" s="112"/>
      <c r="YL8" s="112"/>
      <c r="YM8" s="112"/>
      <c r="YN8" s="112"/>
      <c r="YO8" s="112"/>
      <c r="YP8" s="112"/>
      <c r="YQ8" s="112"/>
      <c r="YR8" s="112"/>
      <c r="YS8" s="112"/>
      <c r="YT8" s="112"/>
      <c r="YU8" s="112"/>
      <c r="YV8" s="112"/>
      <c r="YW8" s="112"/>
      <c r="YX8" s="112"/>
      <c r="YY8" s="112"/>
      <c r="YZ8" s="112"/>
      <c r="ZA8" s="112"/>
      <c r="ZB8" s="112"/>
      <c r="ZC8" s="112"/>
      <c r="ZD8" s="112"/>
      <c r="ZE8" s="112"/>
      <c r="ZF8" s="112"/>
      <c r="ZG8" s="112"/>
      <c r="ZH8" s="112"/>
      <c r="ZI8" s="112"/>
      <c r="ZJ8" s="112"/>
      <c r="ZK8" s="112"/>
      <c r="ZL8" s="112"/>
      <c r="ZM8" s="112"/>
      <c r="ZN8" s="112"/>
      <c r="ZO8" s="112"/>
      <c r="ZP8" s="112"/>
      <c r="ZQ8" s="112"/>
      <c r="ZR8" s="112"/>
      <c r="ZS8" s="112"/>
      <c r="ZT8" s="112"/>
      <c r="ZU8" s="112"/>
      <c r="ZV8" s="112"/>
      <c r="ZW8" s="112"/>
      <c r="ZX8" s="112"/>
      <c r="ZY8" s="112"/>
      <c r="ZZ8" s="112"/>
      <c r="AAA8" s="112"/>
      <c r="AAB8" s="112"/>
      <c r="AAC8" s="112"/>
      <c r="AAD8" s="112"/>
      <c r="AAE8" s="112"/>
      <c r="AAF8" s="112"/>
      <c r="AAG8" s="112"/>
      <c r="AAH8" s="112"/>
      <c r="AAI8" s="112"/>
      <c r="AAJ8" s="112"/>
      <c r="AAK8" s="112"/>
      <c r="AAL8" s="112"/>
      <c r="AAM8" s="112"/>
      <c r="AAN8" s="112"/>
      <c r="AAO8" s="112"/>
      <c r="AAP8" s="112"/>
      <c r="AAQ8" s="112"/>
      <c r="AAR8" s="112"/>
      <c r="AAS8" s="112"/>
      <c r="AAT8" s="112"/>
      <c r="AAU8" s="112"/>
      <c r="AAV8" s="112"/>
      <c r="AAW8" s="112"/>
      <c r="AAX8" s="112"/>
      <c r="AAY8" s="112"/>
      <c r="AAZ8" s="112"/>
      <c r="ABA8" s="112"/>
      <c r="ABB8" s="112"/>
      <c r="ABC8" s="112"/>
      <c r="ABD8" s="112"/>
      <c r="ABE8" s="112"/>
      <c r="ABF8" s="112"/>
      <c r="ABG8" s="112"/>
      <c r="ABH8" s="112"/>
      <c r="ABI8" s="112"/>
      <c r="ABJ8" s="112"/>
      <c r="ABK8" s="112"/>
      <c r="ABL8" s="112"/>
      <c r="ABM8" s="112"/>
      <c r="ABN8" s="112"/>
      <c r="ABO8" s="112"/>
      <c r="ABP8" s="112"/>
      <c r="ABQ8" s="112"/>
      <c r="ABR8" s="112"/>
      <c r="ABS8" s="112"/>
      <c r="ABT8" s="112"/>
      <c r="ABU8" s="112"/>
      <c r="ABV8" s="112"/>
      <c r="ABW8" s="112"/>
      <c r="ABX8" s="112"/>
      <c r="ABY8" s="112"/>
      <c r="ABZ8" s="112"/>
      <c r="ACA8" s="112"/>
      <c r="ACB8" s="112"/>
      <c r="ACC8" s="112"/>
      <c r="ACD8" s="112"/>
      <c r="ACE8" s="112"/>
      <c r="ACF8" s="112"/>
      <c r="ACG8" s="112"/>
      <c r="ACH8" s="112"/>
      <c r="ACI8" s="112"/>
      <c r="ACJ8" s="112"/>
      <c r="ACK8" s="112"/>
      <c r="ACL8" s="112"/>
      <c r="ACM8" s="112"/>
      <c r="ACN8" s="112"/>
      <c r="ACO8" s="112"/>
      <c r="ACP8" s="112"/>
      <c r="ACQ8" s="112"/>
      <c r="ACR8" s="112"/>
      <c r="ACS8" s="112"/>
      <c r="ACT8" s="112"/>
      <c r="ACU8" s="112"/>
      <c r="ACV8" s="112"/>
      <c r="ACW8" s="112"/>
      <c r="ACX8" s="112"/>
      <c r="ACY8" s="112"/>
      <c r="ACZ8" s="112"/>
      <c r="ADA8" s="112"/>
      <c r="ADB8" s="112"/>
      <c r="ADC8" s="112"/>
      <c r="ADD8" s="112"/>
      <c r="ADE8" s="112"/>
      <c r="ADF8" s="112"/>
      <c r="ADG8" s="112"/>
      <c r="ADH8" s="112"/>
      <c r="ADI8" s="112"/>
      <c r="ADJ8" s="112"/>
      <c r="ADK8" s="112"/>
      <c r="ADL8" s="112"/>
      <c r="ADM8" s="112"/>
      <c r="ADN8" s="112"/>
      <c r="ADO8" s="112"/>
      <c r="ADP8" s="112"/>
      <c r="ADQ8" s="112"/>
      <c r="ADR8" s="112"/>
      <c r="ADS8" s="112"/>
      <c r="ADT8" s="112"/>
      <c r="ADU8" s="112"/>
      <c r="ADV8" s="112"/>
      <c r="ADW8" s="112"/>
      <c r="ADX8" s="112"/>
      <c r="ADY8" s="112"/>
      <c r="ADZ8" s="112"/>
      <c r="AEA8" s="112"/>
      <c r="AEB8" s="112"/>
      <c r="AEC8" s="112"/>
      <c r="AED8" s="112"/>
      <c r="AEE8" s="112"/>
      <c r="AEF8" s="112"/>
      <c r="AEG8" s="112"/>
      <c r="AEH8" s="112"/>
      <c r="AEI8" s="112"/>
      <c r="AEJ8" s="112"/>
      <c r="AEK8" s="112"/>
      <c r="AEL8" s="112"/>
      <c r="AEM8" s="112"/>
      <c r="AEN8" s="112"/>
      <c r="AEO8" s="112"/>
      <c r="AEP8" s="112"/>
      <c r="AEQ8" s="112"/>
      <c r="AER8" s="112"/>
      <c r="AES8" s="112"/>
      <c r="AET8" s="112"/>
      <c r="AEU8" s="112"/>
      <c r="AEV8" s="112"/>
      <c r="AEW8" s="112"/>
      <c r="AEX8" s="112"/>
      <c r="AEY8" s="112"/>
      <c r="AEZ8" s="112"/>
      <c r="AFA8" s="112"/>
      <c r="AFB8" s="112"/>
      <c r="AFC8" s="112"/>
      <c r="AFD8" s="112"/>
      <c r="AFE8" s="112"/>
      <c r="AFF8" s="112"/>
      <c r="AFG8" s="112"/>
      <c r="AFH8" s="112"/>
      <c r="AFI8" s="112"/>
      <c r="AFJ8" s="112"/>
      <c r="AFK8" s="112"/>
      <c r="AFL8" s="112"/>
      <c r="AFM8" s="112"/>
      <c r="AFN8" s="112"/>
      <c r="AFO8" s="112"/>
      <c r="AFP8" s="112"/>
      <c r="AFQ8" s="112"/>
      <c r="AFR8" s="112"/>
      <c r="AFS8" s="112"/>
      <c r="AFT8" s="112"/>
      <c r="AFU8" s="112"/>
      <c r="AFV8" s="112"/>
      <c r="AFW8" s="112"/>
      <c r="AFX8" s="112"/>
      <c r="AFY8" s="112"/>
      <c r="AFZ8" s="112"/>
      <c r="AGA8" s="112"/>
      <c r="AGB8" s="112"/>
      <c r="AGC8" s="112"/>
      <c r="AGD8" s="112"/>
      <c r="AGE8" s="112"/>
      <c r="AGF8" s="112"/>
      <c r="AGG8" s="112"/>
      <c r="AGH8" s="112"/>
      <c r="AGI8" s="112"/>
      <c r="AGJ8" s="112"/>
      <c r="AGK8" s="112"/>
      <c r="AGL8" s="112"/>
      <c r="AGM8" s="112"/>
      <c r="AGN8" s="112"/>
      <c r="AGO8" s="112"/>
      <c r="AGP8" s="112"/>
      <c r="AGQ8" s="112"/>
      <c r="AGR8" s="112"/>
      <c r="AGS8" s="112"/>
      <c r="AGT8" s="112"/>
      <c r="AGU8" s="112"/>
      <c r="AGV8" s="112"/>
      <c r="AGW8" s="112"/>
      <c r="AGX8" s="112"/>
      <c r="AGY8" s="112"/>
      <c r="AGZ8" s="112"/>
      <c r="AHA8" s="112"/>
      <c r="AHB8" s="112"/>
      <c r="AHC8" s="112"/>
      <c r="AHD8" s="112"/>
      <c r="AHE8" s="112"/>
      <c r="AHF8" s="112"/>
      <c r="AHG8" s="112"/>
      <c r="AHH8" s="112"/>
      <c r="AHI8" s="112"/>
      <c r="AHJ8" s="112"/>
      <c r="AHK8" s="112"/>
      <c r="AHL8" s="112"/>
      <c r="AHM8" s="112"/>
      <c r="AHN8" s="112"/>
      <c r="AHO8" s="112"/>
      <c r="AHP8" s="112"/>
      <c r="AHQ8" s="112"/>
      <c r="AHR8" s="112"/>
      <c r="AHS8" s="112"/>
      <c r="AHT8" s="112"/>
      <c r="AHU8" s="112"/>
      <c r="AHV8" s="112"/>
      <c r="AHW8" s="112"/>
      <c r="AHX8" s="112"/>
      <c r="AHY8" s="112"/>
      <c r="AHZ8" s="112"/>
      <c r="AIA8" s="112"/>
      <c r="AIB8" s="112"/>
      <c r="AIC8" s="112"/>
      <c r="AID8" s="112"/>
      <c r="AIE8" s="112"/>
      <c r="AIF8" s="112"/>
      <c r="AIG8" s="112"/>
      <c r="AIH8" s="112"/>
      <c r="AII8" s="112"/>
      <c r="AIJ8" s="112"/>
      <c r="AIK8" s="112"/>
      <c r="AIL8" s="112"/>
      <c r="AIM8" s="112"/>
      <c r="AIN8" s="112"/>
      <c r="AIO8" s="112"/>
      <c r="AIP8" s="112"/>
      <c r="AIQ8" s="112"/>
      <c r="AIR8" s="112"/>
      <c r="AIS8" s="112"/>
      <c r="AIT8" s="112"/>
      <c r="AIU8" s="112"/>
      <c r="AIV8" s="112"/>
      <c r="AIW8" s="112"/>
      <c r="AIX8" s="112"/>
      <c r="AIY8" s="112"/>
      <c r="AIZ8" s="112"/>
      <c r="AJA8" s="112"/>
      <c r="AJB8" s="112"/>
      <c r="AJC8" s="112"/>
      <c r="AJD8" s="112"/>
      <c r="AJE8" s="112"/>
      <c r="AJF8" s="112"/>
      <c r="AJG8" s="112"/>
      <c r="AJH8" s="112"/>
      <c r="AJI8" s="112"/>
      <c r="AJJ8" s="112"/>
      <c r="AJK8" s="112"/>
      <c r="AJL8" s="112"/>
      <c r="AJM8" s="112"/>
      <c r="AJN8" s="112"/>
      <c r="AJO8" s="112"/>
      <c r="AJP8" s="112"/>
      <c r="AJQ8" s="112"/>
      <c r="AJR8" s="112"/>
      <c r="AJS8" s="112"/>
      <c r="AJT8" s="112"/>
      <c r="AJU8" s="112"/>
      <c r="AJV8" s="112"/>
      <c r="AJW8" s="112"/>
      <c r="AJX8" s="112"/>
      <c r="AJY8" s="112"/>
      <c r="AJZ8" s="112"/>
      <c r="AKA8" s="112"/>
      <c r="AKB8" s="112"/>
      <c r="AKC8" s="112"/>
      <c r="AKD8" s="112"/>
      <c r="AKE8" s="112"/>
      <c r="AKF8" s="112"/>
      <c r="AKG8" s="112"/>
      <c r="AKH8" s="112"/>
      <c r="AKI8" s="112"/>
      <c r="AKJ8" s="112"/>
      <c r="AKK8" s="112"/>
      <c r="AKL8" s="112"/>
      <c r="AKM8" s="112"/>
      <c r="AKN8" s="112"/>
      <c r="AKO8" s="112"/>
      <c r="AKP8" s="112"/>
      <c r="AKQ8" s="112"/>
      <c r="AKR8" s="112"/>
      <c r="AKS8" s="112"/>
      <c r="AKT8" s="112"/>
      <c r="AKU8" s="112"/>
      <c r="AKV8" s="112"/>
      <c r="AKW8" s="112"/>
      <c r="AKX8" s="112"/>
      <c r="AKY8" s="112"/>
      <c r="AKZ8" s="112"/>
      <c r="ALA8" s="112"/>
      <c r="ALB8" s="112"/>
      <c r="ALC8" s="112"/>
      <c r="ALD8" s="112"/>
      <c r="ALE8" s="112"/>
      <c r="ALF8" s="112"/>
      <c r="ALG8" s="112"/>
      <c r="ALH8" s="112"/>
      <c r="ALI8" s="112"/>
      <c r="ALJ8" s="112"/>
      <c r="ALK8" s="112"/>
      <c r="ALL8" s="112"/>
      <c r="ALM8" s="112"/>
      <c r="ALN8" s="112"/>
      <c r="ALO8" s="112"/>
      <c r="ALP8" s="112"/>
      <c r="ALQ8" s="112"/>
      <c r="ALR8" s="112"/>
      <c r="ALS8" s="112"/>
      <c r="ALT8" s="112"/>
      <c r="ALU8" s="112"/>
      <c r="ALV8" s="112"/>
      <c r="ALW8" s="112"/>
      <c r="ALX8" s="112"/>
      <c r="ALY8" s="112"/>
      <c r="ALZ8" s="112"/>
      <c r="AMA8" s="112"/>
      <c r="AMB8" s="112"/>
      <c r="AMC8" s="112"/>
      <c r="AMD8" s="112"/>
      <c r="AME8" s="112"/>
      <c r="AMF8" s="112"/>
      <c r="AMG8" s="112"/>
      <c r="AMH8" s="112"/>
      <c r="AMI8" s="112"/>
      <c r="AMJ8" s="112"/>
      <c r="AMK8" s="112"/>
      <c r="AML8" s="112"/>
      <c r="AMM8" s="112"/>
      <c r="AMN8" s="112"/>
      <c r="AMO8" s="112"/>
    </row>
    <row r="9" spans="1:1029" s="113" customFormat="1" ht="65.099999999999994" customHeight="1" x14ac:dyDescent="0.25">
      <c r="A9" s="156" t="s">
        <v>81</v>
      </c>
      <c r="B9" s="157" t="s">
        <v>82</v>
      </c>
      <c r="C9" s="168">
        <v>4000</v>
      </c>
      <c r="D9" s="158">
        <f>C9/P9</f>
        <v>83.333333333333329</v>
      </c>
      <c r="E9" s="118">
        <v>44474</v>
      </c>
      <c r="F9" s="147">
        <v>44440</v>
      </c>
      <c r="G9" s="160" t="s">
        <v>28</v>
      </c>
      <c r="H9" s="160">
        <v>1178027</v>
      </c>
      <c r="I9" s="161" t="s">
        <v>61</v>
      </c>
      <c r="J9" s="161" t="s">
        <v>100</v>
      </c>
      <c r="K9" s="160" t="s">
        <v>12</v>
      </c>
      <c r="L9" s="160" t="s">
        <v>83</v>
      </c>
      <c r="M9" s="177" t="s">
        <v>84</v>
      </c>
      <c r="N9" s="148" t="s">
        <v>94</v>
      </c>
      <c r="O9" s="150" t="s">
        <v>107</v>
      </c>
      <c r="P9" s="189">
        <v>48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  <c r="IW9" s="112"/>
      <c r="IX9" s="112"/>
      <c r="IY9" s="112"/>
      <c r="IZ9" s="112"/>
      <c r="JA9" s="112"/>
      <c r="JB9" s="112"/>
      <c r="JC9" s="112"/>
      <c r="JD9" s="112"/>
      <c r="JE9" s="112"/>
      <c r="JF9" s="112"/>
      <c r="JG9" s="112"/>
      <c r="JH9" s="112"/>
      <c r="JI9" s="112"/>
      <c r="JJ9" s="112"/>
      <c r="JK9" s="112"/>
      <c r="JL9" s="112"/>
      <c r="JM9" s="112"/>
      <c r="JN9" s="112"/>
      <c r="JO9" s="112"/>
      <c r="JP9" s="112"/>
      <c r="JQ9" s="112"/>
      <c r="JR9" s="112"/>
      <c r="JS9" s="112"/>
      <c r="JT9" s="112"/>
      <c r="JU9" s="112"/>
      <c r="JV9" s="112"/>
      <c r="JW9" s="112"/>
      <c r="JX9" s="112"/>
      <c r="JY9" s="112"/>
      <c r="JZ9" s="112"/>
      <c r="KA9" s="112"/>
      <c r="KB9" s="112"/>
      <c r="KC9" s="112"/>
      <c r="KD9" s="112"/>
      <c r="KE9" s="112"/>
      <c r="KF9" s="112"/>
      <c r="KG9" s="112"/>
      <c r="KH9" s="112"/>
      <c r="KI9" s="112"/>
      <c r="KJ9" s="112"/>
      <c r="KK9" s="112"/>
      <c r="KL9" s="112"/>
      <c r="KM9" s="112"/>
      <c r="KN9" s="112"/>
      <c r="KO9" s="112"/>
      <c r="KP9" s="112"/>
      <c r="KQ9" s="112"/>
      <c r="KR9" s="112"/>
      <c r="KS9" s="112"/>
      <c r="KT9" s="112"/>
      <c r="KU9" s="112"/>
      <c r="KV9" s="112"/>
      <c r="KW9" s="112"/>
      <c r="KX9" s="112"/>
      <c r="KY9" s="112"/>
      <c r="KZ9" s="112"/>
      <c r="LA9" s="112"/>
      <c r="LB9" s="112"/>
      <c r="LC9" s="112"/>
      <c r="LD9" s="112"/>
      <c r="LE9" s="112"/>
      <c r="LF9" s="112"/>
      <c r="LG9" s="112"/>
      <c r="LH9" s="112"/>
      <c r="LI9" s="112"/>
      <c r="LJ9" s="112"/>
      <c r="LK9" s="112"/>
      <c r="LL9" s="112"/>
      <c r="LM9" s="112"/>
      <c r="LN9" s="112"/>
      <c r="LO9" s="112"/>
      <c r="LP9" s="112"/>
      <c r="LQ9" s="112"/>
      <c r="LR9" s="112"/>
      <c r="LS9" s="112"/>
      <c r="LT9" s="112"/>
      <c r="LU9" s="112"/>
      <c r="LV9" s="112"/>
      <c r="LW9" s="112"/>
      <c r="LX9" s="112"/>
      <c r="LY9" s="112"/>
      <c r="LZ9" s="112"/>
      <c r="MA9" s="112"/>
      <c r="MB9" s="112"/>
      <c r="MC9" s="112"/>
      <c r="MD9" s="112"/>
      <c r="ME9" s="112"/>
      <c r="MF9" s="112"/>
      <c r="MG9" s="112"/>
      <c r="MH9" s="112"/>
      <c r="MI9" s="112"/>
      <c r="MJ9" s="112"/>
      <c r="MK9" s="112"/>
      <c r="ML9" s="112"/>
      <c r="MM9" s="112"/>
      <c r="MN9" s="112"/>
      <c r="MO9" s="112"/>
      <c r="MP9" s="112"/>
      <c r="MQ9" s="112"/>
      <c r="MR9" s="112"/>
      <c r="MS9" s="112"/>
      <c r="MT9" s="112"/>
      <c r="MU9" s="112"/>
      <c r="MV9" s="112"/>
      <c r="MW9" s="112"/>
      <c r="MX9" s="112"/>
      <c r="MY9" s="112"/>
      <c r="MZ9" s="112"/>
      <c r="NA9" s="112"/>
      <c r="NB9" s="112"/>
      <c r="NC9" s="112"/>
      <c r="ND9" s="112"/>
      <c r="NE9" s="112"/>
      <c r="NF9" s="112"/>
      <c r="NG9" s="112"/>
      <c r="NH9" s="112"/>
      <c r="NI9" s="112"/>
      <c r="NJ9" s="112"/>
      <c r="NK9" s="112"/>
      <c r="NL9" s="112"/>
      <c r="NM9" s="112"/>
      <c r="NN9" s="112"/>
      <c r="NO9" s="112"/>
      <c r="NP9" s="112"/>
      <c r="NQ9" s="112"/>
      <c r="NR9" s="112"/>
      <c r="NS9" s="112"/>
      <c r="NT9" s="112"/>
      <c r="NU9" s="112"/>
      <c r="NV9" s="112"/>
      <c r="NW9" s="112"/>
      <c r="NX9" s="112"/>
      <c r="NY9" s="112"/>
      <c r="NZ9" s="112"/>
      <c r="OA9" s="112"/>
      <c r="OB9" s="112"/>
      <c r="OC9" s="112"/>
      <c r="OD9" s="112"/>
      <c r="OE9" s="112"/>
      <c r="OF9" s="112"/>
      <c r="OG9" s="112"/>
      <c r="OH9" s="112"/>
      <c r="OI9" s="112"/>
      <c r="OJ9" s="112"/>
      <c r="OK9" s="112"/>
      <c r="OL9" s="112"/>
      <c r="OM9" s="112"/>
      <c r="ON9" s="112"/>
      <c r="OO9" s="112"/>
      <c r="OP9" s="112"/>
      <c r="OQ9" s="112"/>
      <c r="OR9" s="112"/>
      <c r="OS9" s="112"/>
      <c r="OT9" s="112"/>
      <c r="OU9" s="112"/>
      <c r="OV9" s="112"/>
      <c r="OW9" s="112"/>
      <c r="OX9" s="112"/>
      <c r="OY9" s="112"/>
      <c r="OZ9" s="112"/>
      <c r="PA9" s="112"/>
      <c r="PB9" s="112"/>
      <c r="PC9" s="112"/>
      <c r="PD9" s="112"/>
      <c r="PE9" s="112"/>
      <c r="PF9" s="112"/>
      <c r="PG9" s="112"/>
      <c r="PH9" s="112"/>
      <c r="PI9" s="112"/>
      <c r="PJ9" s="112"/>
      <c r="PK9" s="112"/>
      <c r="PL9" s="112"/>
      <c r="PM9" s="112"/>
      <c r="PN9" s="112"/>
      <c r="PO9" s="112"/>
      <c r="PP9" s="112"/>
      <c r="PQ9" s="112"/>
      <c r="PR9" s="112"/>
      <c r="PS9" s="112"/>
      <c r="PT9" s="112"/>
      <c r="PU9" s="112"/>
      <c r="PV9" s="112"/>
      <c r="PW9" s="112"/>
      <c r="PX9" s="112"/>
      <c r="PY9" s="112"/>
      <c r="PZ9" s="112"/>
      <c r="QA9" s="112"/>
      <c r="QB9" s="112"/>
      <c r="QC9" s="112"/>
      <c r="QD9" s="112"/>
      <c r="QE9" s="112"/>
      <c r="QF9" s="112"/>
      <c r="QG9" s="112"/>
      <c r="QH9" s="112"/>
      <c r="QI9" s="112"/>
      <c r="QJ9" s="112"/>
      <c r="QK9" s="112"/>
      <c r="QL9" s="112"/>
      <c r="QM9" s="112"/>
      <c r="QN9" s="112"/>
      <c r="QO9" s="112"/>
      <c r="QP9" s="112"/>
      <c r="QQ9" s="112"/>
      <c r="QR9" s="112"/>
      <c r="QS9" s="112"/>
      <c r="QT9" s="112"/>
      <c r="QU9" s="112"/>
      <c r="QV9" s="112"/>
      <c r="QW9" s="112"/>
      <c r="QX9" s="112"/>
      <c r="QY9" s="112"/>
      <c r="QZ9" s="112"/>
      <c r="RA9" s="112"/>
      <c r="RB9" s="112"/>
      <c r="RC9" s="112"/>
      <c r="RD9" s="112"/>
      <c r="RE9" s="112"/>
      <c r="RF9" s="112"/>
      <c r="RG9" s="112"/>
      <c r="RH9" s="112"/>
      <c r="RI9" s="112"/>
      <c r="RJ9" s="112"/>
      <c r="RK9" s="112"/>
      <c r="RL9" s="112"/>
      <c r="RM9" s="112"/>
      <c r="RN9" s="112"/>
      <c r="RO9" s="112"/>
      <c r="RP9" s="112"/>
      <c r="RQ9" s="112"/>
      <c r="RR9" s="112"/>
      <c r="RS9" s="112"/>
      <c r="RT9" s="112"/>
      <c r="RU9" s="112"/>
      <c r="RV9" s="112"/>
      <c r="RW9" s="112"/>
      <c r="RX9" s="112"/>
      <c r="RY9" s="112"/>
      <c r="RZ9" s="112"/>
      <c r="SA9" s="112"/>
      <c r="SB9" s="112"/>
      <c r="SC9" s="112"/>
      <c r="SD9" s="112"/>
      <c r="SE9" s="112"/>
      <c r="SF9" s="112"/>
      <c r="SG9" s="112"/>
      <c r="SH9" s="112"/>
      <c r="SI9" s="112"/>
      <c r="SJ9" s="112"/>
      <c r="SK9" s="112"/>
      <c r="SL9" s="112"/>
      <c r="SM9" s="112"/>
      <c r="SN9" s="112"/>
      <c r="SO9" s="112"/>
      <c r="SP9" s="112"/>
      <c r="SQ9" s="112"/>
      <c r="SR9" s="112"/>
      <c r="SS9" s="112"/>
      <c r="ST9" s="112"/>
      <c r="SU9" s="112"/>
      <c r="SV9" s="112"/>
      <c r="SW9" s="112"/>
      <c r="SX9" s="112"/>
      <c r="SY9" s="112"/>
      <c r="SZ9" s="112"/>
      <c r="TA9" s="112"/>
      <c r="TB9" s="112"/>
      <c r="TC9" s="112"/>
      <c r="TD9" s="112"/>
      <c r="TE9" s="112"/>
      <c r="TF9" s="112"/>
      <c r="TG9" s="112"/>
      <c r="TH9" s="112"/>
      <c r="TI9" s="112"/>
      <c r="TJ9" s="112"/>
      <c r="TK9" s="112"/>
      <c r="TL9" s="112"/>
      <c r="TM9" s="112"/>
      <c r="TN9" s="112"/>
      <c r="TO9" s="112"/>
      <c r="TP9" s="112"/>
      <c r="TQ9" s="112"/>
      <c r="TR9" s="112"/>
      <c r="TS9" s="112"/>
      <c r="TT9" s="112"/>
      <c r="TU9" s="112"/>
      <c r="TV9" s="112"/>
      <c r="TW9" s="112"/>
      <c r="TX9" s="112"/>
      <c r="TY9" s="112"/>
      <c r="TZ9" s="112"/>
      <c r="UA9" s="112"/>
      <c r="UB9" s="112"/>
      <c r="UC9" s="112"/>
      <c r="UD9" s="112"/>
      <c r="UE9" s="112"/>
      <c r="UF9" s="112"/>
      <c r="UG9" s="112"/>
      <c r="UH9" s="112"/>
      <c r="UI9" s="112"/>
      <c r="UJ9" s="112"/>
      <c r="UK9" s="112"/>
      <c r="UL9" s="112"/>
      <c r="UM9" s="112"/>
      <c r="UN9" s="112"/>
      <c r="UO9" s="112"/>
      <c r="UP9" s="112"/>
      <c r="UQ9" s="112"/>
      <c r="UR9" s="112"/>
      <c r="US9" s="112"/>
      <c r="UT9" s="112"/>
      <c r="UU9" s="112"/>
      <c r="UV9" s="112"/>
      <c r="UW9" s="112"/>
      <c r="UX9" s="112"/>
      <c r="UY9" s="112"/>
      <c r="UZ9" s="112"/>
      <c r="VA9" s="112"/>
      <c r="VB9" s="112"/>
      <c r="VC9" s="112"/>
      <c r="VD9" s="112"/>
      <c r="VE9" s="112"/>
      <c r="VF9" s="112"/>
      <c r="VG9" s="112"/>
      <c r="VH9" s="112"/>
      <c r="VI9" s="112"/>
      <c r="VJ9" s="112"/>
      <c r="VK9" s="112"/>
      <c r="VL9" s="112"/>
      <c r="VM9" s="112"/>
      <c r="VN9" s="112"/>
      <c r="VO9" s="112"/>
      <c r="VP9" s="112"/>
      <c r="VQ9" s="112"/>
      <c r="VR9" s="112"/>
      <c r="VS9" s="112"/>
      <c r="VT9" s="112"/>
      <c r="VU9" s="112"/>
      <c r="VV9" s="112"/>
      <c r="VW9" s="112"/>
      <c r="VX9" s="112"/>
      <c r="VY9" s="112"/>
      <c r="VZ9" s="112"/>
      <c r="WA9" s="112"/>
      <c r="WB9" s="112"/>
      <c r="WC9" s="112"/>
      <c r="WD9" s="112"/>
      <c r="WE9" s="112"/>
      <c r="WF9" s="112"/>
      <c r="WG9" s="112"/>
      <c r="WH9" s="112"/>
      <c r="WI9" s="112"/>
      <c r="WJ9" s="112"/>
      <c r="WK9" s="112"/>
      <c r="WL9" s="112"/>
      <c r="WM9" s="112"/>
      <c r="WN9" s="112"/>
      <c r="WO9" s="112"/>
      <c r="WP9" s="112"/>
      <c r="WQ9" s="112"/>
      <c r="WR9" s="112"/>
      <c r="WS9" s="112"/>
      <c r="WT9" s="112"/>
      <c r="WU9" s="112"/>
      <c r="WV9" s="112"/>
      <c r="WW9" s="112"/>
      <c r="WX9" s="112"/>
      <c r="WY9" s="112"/>
      <c r="WZ9" s="112"/>
      <c r="XA9" s="112"/>
      <c r="XB9" s="112"/>
      <c r="XC9" s="112"/>
      <c r="XD9" s="112"/>
      <c r="XE9" s="112"/>
      <c r="XF9" s="112"/>
      <c r="XG9" s="112"/>
      <c r="XH9" s="112"/>
      <c r="XI9" s="112"/>
      <c r="XJ9" s="112"/>
      <c r="XK9" s="112"/>
      <c r="XL9" s="112"/>
      <c r="XM9" s="112"/>
      <c r="XN9" s="112"/>
      <c r="XO9" s="112"/>
      <c r="XP9" s="112"/>
      <c r="XQ9" s="112"/>
      <c r="XR9" s="112"/>
      <c r="XS9" s="112"/>
      <c r="XT9" s="112"/>
      <c r="XU9" s="112"/>
      <c r="XV9" s="112"/>
      <c r="XW9" s="112"/>
      <c r="XX9" s="112"/>
      <c r="XY9" s="112"/>
      <c r="XZ9" s="112"/>
      <c r="YA9" s="112"/>
      <c r="YB9" s="112"/>
      <c r="YC9" s="112"/>
      <c r="YD9" s="112"/>
      <c r="YE9" s="112"/>
      <c r="YF9" s="112"/>
      <c r="YG9" s="112"/>
      <c r="YH9" s="112"/>
      <c r="YI9" s="112"/>
      <c r="YJ9" s="112"/>
      <c r="YK9" s="112"/>
      <c r="YL9" s="112"/>
      <c r="YM9" s="112"/>
      <c r="YN9" s="112"/>
      <c r="YO9" s="112"/>
      <c r="YP9" s="112"/>
      <c r="YQ9" s="112"/>
      <c r="YR9" s="112"/>
      <c r="YS9" s="112"/>
      <c r="YT9" s="112"/>
      <c r="YU9" s="112"/>
      <c r="YV9" s="112"/>
      <c r="YW9" s="112"/>
      <c r="YX9" s="112"/>
      <c r="YY9" s="112"/>
      <c r="YZ9" s="112"/>
      <c r="ZA9" s="112"/>
      <c r="ZB9" s="112"/>
      <c r="ZC9" s="112"/>
      <c r="ZD9" s="112"/>
      <c r="ZE9" s="112"/>
      <c r="ZF9" s="112"/>
      <c r="ZG9" s="112"/>
      <c r="ZH9" s="112"/>
      <c r="ZI9" s="112"/>
      <c r="ZJ9" s="112"/>
      <c r="ZK9" s="112"/>
      <c r="ZL9" s="112"/>
      <c r="ZM9" s="112"/>
      <c r="ZN9" s="112"/>
      <c r="ZO9" s="112"/>
      <c r="ZP9" s="112"/>
      <c r="ZQ9" s="112"/>
      <c r="ZR9" s="112"/>
      <c r="ZS9" s="112"/>
      <c r="ZT9" s="112"/>
      <c r="ZU9" s="112"/>
      <c r="ZV9" s="112"/>
      <c r="ZW9" s="112"/>
      <c r="ZX9" s="112"/>
      <c r="ZY9" s="112"/>
      <c r="ZZ9" s="112"/>
      <c r="AAA9" s="112"/>
      <c r="AAB9" s="112"/>
      <c r="AAC9" s="112"/>
      <c r="AAD9" s="112"/>
      <c r="AAE9" s="112"/>
      <c r="AAF9" s="112"/>
      <c r="AAG9" s="112"/>
      <c r="AAH9" s="112"/>
      <c r="AAI9" s="112"/>
      <c r="AAJ9" s="112"/>
      <c r="AAK9" s="112"/>
      <c r="AAL9" s="112"/>
      <c r="AAM9" s="112"/>
      <c r="AAN9" s="112"/>
      <c r="AAO9" s="112"/>
      <c r="AAP9" s="112"/>
      <c r="AAQ9" s="112"/>
      <c r="AAR9" s="112"/>
      <c r="AAS9" s="112"/>
      <c r="AAT9" s="112"/>
      <c r="AAU9" s="112"/>
      <c r="AAV9" s="112"/>
      <c r="AAW9" s="112"/>
      <c r="AAX9" s="112"/>
      <c r="AAY9" s="112"/>
      <c r="AAZ9" s="112"/>
      <c r="ABA9" s="112"/>
      <c r="ABB9" s="112"/>
      <c r="ABC9" s="112"/>
      <c r="ABD9" s="112"/>
      <c r="ABE9" s="112"/>
      <c r="ABF9" s="112"/>
      <c r="ABG9" s="112"/>
      <c r="ABH9" s="112"/>
      <c r="ABI9" s="112"/>
      <c r="ABJ9" s="112"/>
      <c r="ABK9" s="112"/>
      <c r="ABL9" s="112"/>
      <c r="ABM9" s="112"/>
      <c r="ABN9" s="112"/>
      <c r="ABO9" s="112"/>
      <c r="ABP9" s="112"/>
      <c r="ABQ9" s="112"/>
      <c r="ABR9" s="112"/>
      <c r="ABS9" s="112"/>
      <c r="ABT9" s="112"/>
      <c r="ABU9" s="112"/>
      <c r="ABV9" s="112"/>
      <c r="ABW9" s="112"/>
      <c r="ABX9" s="112"/>
      <c r="ABY9" s="112"/>
      <c r="ABZ9" s="112"/>
      <c r="ACA9" s="112"/>
      <c r="ACB9" s="112"/>
      <c r="ACC9" s="112"/>
      <c r="ACD9" s="112"/>
      <c r="ACE9" s="112"/>
      <c r="ACF9" s="112"/>
      <c r="ACG9" s="112"/>
      <c r="ACH9" s="112"/>
      <c r="ACI9" s="112"/>
      <c r="ACJ9" s="112"/>
      <c r="ACK9" s="112"/>
      <c r="ACL9" s="112"/>
      <c r="ACM9" s="112"/>
      <c r="ACN9" s="112"/>
      <c r="ACO9" s="112"/>
      <c r="ACP9" s="112"/>
      <c r="ACQ9" s="112"/>
      <c r="ACR9" s="112"/>
      <c r="ACS9" s="112"/>
      <c r="ACT9" s="112"/>
      <c r="ACU9" s="112"/>
      <c r="ACV9" s="112"/>
      <c r="ACW9" s="112"/>
      <c r="ACX9" s="112"/>
      <c r="ACY9" s="112"/>
      <c r="ACZ9" s="112"/>
      <c r="ADA9" s="112"/>
      <c r="ADB9" s="112"/>
      <c r="ADC9" s="112"/>
      <c r="ADD9" s="112"/>
      <c r="ADE9" s="112"/>
      <c r="ADF9" s="112"/>
      <c r="ADG9" s="112"/>
      <c r="ADH9" s="112"/>
      <c r="ADI9" s="112"/>
      <c r="ADJ9" s="112"/>
      <c r="ADK9" s="112"/>
      <c r="ADL9" s="112"/>
      <c r="ADM9" s="112"/>
      <c r="ADN9" s="112"/>
      <c r="ADO9" s="112"/>
      <c r="ADP9" s="112"/>
      <c r="ADQ9" s="112"/>
      <c r="ADR9" s="112"/>
      <c r="ADS9" s="112"/>
      <c r="ADT9" s="112"/>
      <c r="ADU9" s="112"/>
      <c r="ADV9" s="112"/>
      <c r="ADW9" s="112"/>
      <c r="ADX9" s="112"/>
      <c r="ADY9" s="112"/>
      <c r="ADZ9" s="112"/>
      <c r="AEA9" s="112"/>
      <c r="AEB9" s="112"/>
      <c r="AEC9" s="112"/>
      <c r="AED9" s="112"/>
      <c r="AEE9" s="112"/>
      <c r="AEF9" s="112"/>
      <c r="AEG9" s="112"/>
      <c r="AEH9" s="112"/>
      <c r="AEI9" s="112"/>
      <c r="AEJ9" s="112"/>
      <c r="AEK9" s="112"/>
      <c r="AEL9" s="112"/>
      <c r="AEM9" s="112"/>
      <c r="AEN9" s="112"/>
      <c r="AEO9" s="112"/>
      <c r="AEP9" s="112"/>
      <c r="AEQ9" s="112"/>
      <c r="AER9" s="112"/>
      <c r="AES9" s="112"/>
      <c r="AET9" s="112"/>
      <c r="AEU9" s="112"/>
      <c r="AEV9" s="112"/>
      <c r="AEW9" s="112"/>
      <c r="AEX9" s="112"/>
      <c r="AEY9" s="112"/>
      <c r="AEZ9" s="112"/>
      <c r="AFA9" s="112"/>
      <c r="AFB9" s="112"/>
      <c r="AFC9" s="112"/>
      <c r="AFD9" s="112"/>
      <c r="AFE9" s="112"/>
      <c r="AFF9" s="112"/>
      <c r="AFG9" s="112"/>
      <c r="AFH9" s="112"/>
      <c r="AFI9" s="112"/>
      <c r="AFJ9" s="112"/>
      <c r="AFK9" s="112"/>
      <c r="AFL9" s="112"/>
      <c r="AFM9" s="112"/>
      <c r="AFN9" s="112"/>
      <c r="AFO9" s="112"/>
      <c r="AFP9" s="112"/>
      <c r="AFQ9" s="112"/>
      <c r="AFR9" s="112"/>
      <c r="AFS9" s="112"/>
      <c r="AFT9" s="112"/>
      <c r="AFU9" s="112"/>
      <c r="AFV9" s="112"/>
      <c r="AFW9" s="112"/>
      <c r="AFX9" s="112"/>
      <c r="AFY9" s="112"/>
      <c r="AFZ9" s="112"/>
      <c r="AGA9" s="112"/>
      <c r="AGB9" s="112"/>
      <c r="AGC9" s="112"/>
      <c r="AGD9" s="112"/>
      <c r="AGE9" s="112"/>
      <c r="AGF9" s="112"/>
      <c r="AGG9" s="112"/>
      <c r="AGH9" s="112"/>
      <c r="AGI9" s="112"/>
      <c r="AGJ9" s="112"/>
      <c r="AGK9" s="112"/>
      <c r="AGL9" s="112"/>
      <c r="AGM9" s="112"/>
      <c r="AGN9" s="112"/>
      <c r="AGO9" s="112"/>
      <c r="AGP9" s="112"/>
      <c r="AGQ9" s="112"/>
      <c r="AGR9" s="112"/>
      <c r="AGS9" s="112"/>
      <c r="AGT9" s="112"/>
      <c r="AGU9" s="112"/>
      <c r="AGV9" s="112"/>
      <c r="AGW9" s="112"/>
      <c r="AGX9" s="112"/>
      <c r="AGY9" s="112"/>
      <c r="AGZ9" s="112"/>
      <c r="AHA9" s="112"/>
      <c r="AHB9" s="112"/>
      <c r="AHC9" s="112"/>
      <c r="AHD9" s="112"/>
      <c r="AHE9" s="112"/>
      <c r="AHF9" s="112"/>
      <c r="AHG9" s="112"/>
      <c r="AHH9" s="112"/>
      <c r="AHI9" s="112"/>
      <c r="AHJ9" s="112"/>
      <c r="AHK9" s="112"/>
      <c r="AHL9" s="112"/>
      <c r="AHM9" s="112"/>
      <c r="AHN9" s="112"/>
      <c r="AHO9" s="112"/>
      <c r="AHP9" s="112"/>
      <c r="AHQ9" s="112"/>
      <c r="AHR9" s="112"/>
      <c r="AHS9" s="112"/>
      <c r="AHT9" s="112"/>
      <c r="AHU9" s="112"/>
      <c r="AHV9" s="112"/>
      <c r="AHW9" s="112"/>
      <c r="AHX9" s="112"/>
      <c r="AHY9" s="112"/>
      <c r="AHZ9" s="112"/>
      <c r="AIA9" s="112"/>
      <c r="AIB9" s="112"/>
      <c r="AIC9" s="112"/>
      <c r="AID9" s="112"/>
      <c r="AIE9" s="112"/>
      <c r="AIF9" s="112"/>
      <c r="AIG9" s="112"/>
      <c r="AIH9" s="112"/>
      <c r="AII9" s="112"/>
      <c r="AIJ9" s="112"/>
      <c r="AIK9" s="112"/>
      <c r="AIL9" s="112"/>
      <c r="AIM9" s="112"/>
      <c r="AIN9" s="112"/>
      <c r="AIO9" s="112"/>
      <c r="AIP9" s="112"/>
      <c r="AIQ9" s="112"/>
      <c r="AIR9" s="112"/>
      <c r="AIS9" s="112"/>
      <c r="AIT9" s="112"/>
      <c r="AIU9" s="112"/>
      <c r="AIV9" s="112"/>
      <c r="AIW9" s="112"/>
      <c r="AIX9" s="112"/>
      <c r="AIY9" s="112"/>
      <c r="AIZ9" s="112"/>
      <c r="AJA9" s="112"/>
      <c r="AJB9" s="112"/>
      <c r="AJC9" s="112"/>
      <c r="AJD9" s="112"/>
      <c r="AJE9" s="112"/>
      <c r="AJF9" s="112"/>
      <c r="AJG9" s="112"/>
      <c r="AJH9" s="112"/>
      <c r="AJI9" s="112"/>
      <c r="AJJ9" s="112"/>
      <c r="AJK9" s="112"/>
      <c r="AJL9" s="112"/>
      <c r="AJM9" s="112"/>
      <c r="AJN9" s="112"/>
      <c r="AJO9" s="112"/>
      <c r="AJP9" s="112"/>
      <c r="AJQ9" s="112"/>
      <c r="AJR9" s="112"/>
      <c r="AJS9" s="112"/>
      <c r="AJT9" s="112"/>
      <c r="AJU9" s="112"/>
      <c r="AJV9" s="112"/>
      <c r="AJW9" s="112"/>
      <c r="AJX9" s="112"/>
      <c r="AJY9" s="112"/>
      <c r="AJZ9" s="112"/>
      <c r="AKA9" s="112"/>
      <c r="AKB9" s="112"/>
      <c r="AKC9" s="112"/>
      <c r="AKD9" s="112"/>
      <c r="AKE9" s="112"/>
      <c r="AKF9" s="112"/>
      <c r="AKG9" s="112"/>
      <c r="AKH9" s="112"/>
      <c r="AKI9" s="112"/>
      <c r="AKJ9" s="112"/>
      <c r="AKK9" s="112"/>
      <c r="AKL9" s="112"/>
      <c r="AKM9" s="112"/>
      <c r="AKN9" s="112"/>
      <c r="AKO9" s="112"/>
      <c r="AKP9" s="112"/>
      <c r="AKQ9" s="112"/>
      <c r="AKR9" s="112"/>
      <c r="AKS9" s="112"/>
      <c r="AKT9" s="112"/>
      <c r="AKU9" s="112"/>
      <c r="AKV9" s="112"/>
      <c r="AKW9" s="112"/>
      <c r="AKX9" s="112"/>
      <c r="AKY9" s="112"/>
      <c r="AKZ9" s="112"/>
      <c r="ALA9" s="112"/>
      <c r="ALB9" s="112"/>
      <c r="ALC9" s="112"/>
      <c r="ALD9" s="112"/>
      <c r="ALE9" s="112"/>
      <c r="ALF9" s="112"/>
      <c r="ALG9" s="112"/>
      <c r="ALH9" s="112"/>
      <c r="ALI9" s="112"/>
      <c r="ALJ9" s="112"/>
      <c r="ALK9" s="112"/>
      <c r="ALL9" s="112"/>
      <c r="ALM9" s="112"/>
      <c r="ALN9" s="112"/>
      <c r="ALO9" s="112"/>
      <c r="ALP9" s="112"/>
      <c r="ALQ9" s="112"/>
      <c r="ALR9" s="112"/>
      <c r="ALS9" s="112"/>
      <c r="ALT9" s="112"/>
      <c r="ALU9" s="112"/>
      <c r="ALV9" s="112"/>
      <c r="ALW9" s="112"/>
      <c r="ALX9" s="112"/>
      <c r="ALY9" s="112"/>
      <c r="ALZ9" s="112"/>
      <c r="AMA9" s="112"/>
      <c r="AMB9" s="112"/>
      <c r="AMC9" s="112"/>
      <c r="AMD9" s="112"/>
      <c r="AME9" s="112"/>
      <c r="AMF9" s="112"/>
      <c r="AMG9" s="112"/>
      <c r="AMH9" s="112"/>
      <c r="AMI9" s="112"/>
      <c r="AMJ9" s="112"/>
      <c r="AMK9" s="112"/>
      <c r="AML9" s="112"/>
      <c r="AMM9" s="112"/>
      <c r="AMN9" s="112"/>
      <c r="AMO9" s="112"/>
    </row>
    <row r="10" spans="1:1029" s="113" customFormat="1" ht="80.25" customHeight="1" x14ac:dyDescent="0.25">
      <c r="A10" s="153" t="s">
        <v>23</v>
      </c>
      <c r="B10" s="162" t="s">
        <v>41</v>
      </c>
      <c r="C10" s="169">
        <v>1080</v>
      </c>
      <c r="D10" s="151">
        <f t="shared" ref="D10:D14" si="0">C10/P10</f>
        <v>18</v>
      </c>
      <c r="E10" s="116">
        <v>44474</v>
      </c>
      <c r="F10" s="141">
        <v>44440</v>
      </c>
      <c r="G10" s="122" t="s">
        <v>28</v>
      </c>
      <c r="H10" s="122">
        <v>1993975</v>
      </c>
      <c r="I10" s="123" t="s">
        <v>63</v>
      </c>
      <c r="J10" s="154" t="s">
        <v>12</v>
      </c>
      <c r="K10" s="122" t="s">
        <v>12</v>
      </c>
      <c r="L10" s="122" t="s">
        <v>86</v>
      </c>
      <c r="M10" s="178" t="s">
        <v>84</v>
      </c>
      <c r="N10" s="122" t="s">
        <v>54</v>
      </c>
      <c r="O10" s="191" t="s">
        <v>108</v>
      </c>
      <c r="P10" s="189">
        <v>60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  <c r="AMK10" s="112"/>
      <c r="AML10" s="112"/>
      <c r="AMM10" s="112"/>
      <c r="AMN10" s="112"/>
      <c r="AMO10" s="112"/>
    </row>
    <row r="11" spans="1:1029" s="113" customFormat="1" ht="74.25" customHeight="1" x14ac:dyDescent="0.25">
      <c r="A11" s="127" t="s">
        <v>20</v>
      </c>
      <c r="B11" s="128" t="s">
        <v>80</v>
      </c>
      <c r="C11" s="169">
        <v>1900</v>
      </c>
      <c r="D11" s="151">
        <f t="shared" si="0"/>
        <v>47.5</v>
      </c>
      <c r="E11" s="116">
        <v>44474</v>
      </c>
      <c r="F11" s="141">
        <v>44440</v>
      </c>
      <c r="G11" s="125" t="s">
        <v>18</v>
      </c>
      <c r="H11" s="123" t="s">
        <v>12</v>
      </c>
      <c r="I11" s="123" t="s">
        <v>12</v>
      </c>
      <c r="J11" s="154" t="s">
        <v>12</v>
      </c>
      <c r="K11" s="123" t="s">
        <v>30</v>
      </c>
      <c r="L11" s="122" t="s">
        <v>88</v>
      </c>
      <c r="M11" s="178" t="s">
        <v>84</v>
      </c>
      <c r="N11" s="122" t="s">
        <v>87</v>
      </c>
      <c r="O11" s="191" t="s">
        <v>108</v>
      </c>
      <c r="P11" s="189">
        <v>40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  <c r="AMK11" s="112"/>
      <c r="AML11" s="112"/>
      <c r="AMM11" s="112"/>
      <c r="AMN11" s="112"/>
      <c r="AMO11" s="112"/>
    </row>
    <row r="12" spans="1:1029" s="113" customFormat="1" ht="65.099999999999994" customHeight="1" x14ac:dyDescent="0.25">
      <c r="A12" s="127" t="s">
        <v>26</v>
      </c>
      <c r="B12" s="128" t="s">
        <v>27</v>
      </c>
      <c r="C12" s="169">
        <v>1500</v>
      </c>
      <c r="D12" s="151">
        <f t="shared" si="0"/>
        <v>75</v>
      </c>
      <c r="E12" s="116">
        <v>44474</v>
      </c>
      <c r="F12" s="141">
        <v>44440</v>
      </c>
      <c r="G12" s="125" t="s">
        <v>28</v>
      </c>
      <c r="H12" s="123">
        <v>22060541</v>
      </c>
      <c r="I12" s="123" t="s">
        <v>61</v>
      </c>
      <c r="J12" s="123" t="s">
        <v>100</v>
      </c>
      <c r="K12" s="122" t="s">
        <v>12</v>
      </c>
      <c r="L12" s="122" t="s">
        <v>89</v>
      </c>
      <c r="M12" s="178" t="s">
        <v>84</v>
      </c>
      <c r="N12" s="122" t="s">
        <v>55</v>
      </c>
      <c r="O12" s="126" t="s">
        <v>107</v>
      </c>
      <c r="P12" s="189">
        <v>20</v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  <c r="AMK12" s="112"/>
      <c r="AML12" s="112"/>
      <c r="AMM12" s="112"/>
      <c r="AMN12" s="112"/>
      <c r="AMO12" s="112"/>
    </row>
    <row r="13" spans="1:1029" ht="81" customHeight="1" x14ac:dyDescent="0.25">
      <c r="A13" s="127" t="s">
        <v>24</v>
      </c>
      <c r="B13" s="128" t="s">
        <v>25</v>
      </c>
      <c r="C13" s="169">
        <v>1400</v>
      </c>
      <c r="D13" s="151">
        <f t="shared" si="0"/>
        <v>17.5</v>
      </c>
      <c r="E13" s="116">
        <v>44474</v>
      </c>
      <c r="F13" s="141">
        <v>44440</v>
      </c>
      <c r="G13" s="125" t="s">
        <v>51</v>
      </c>
      <c r="H13" s="123">
        <v>2046893</v>
      </c>
      <c r="I13" s="123" t="s">
        <v>64</v>
      </c>
      <c r="J13" s="154" t="s">
        <v>12</v>
      </c>
      <c r="K13" s="122" t="s">
        <v>12</v>
      </c>
      <c r="L13" s="122" t="s">
        <v>90</v>
      </c>
      <c r="M13" s="178" t="s">
        <v>84</v>
      </c>
      <c r="N13" s="122" t="s">
        <v>17</v>
      </c>
      <c r="O13" s="191" t="s">
        <v>108</v>
      </c>
      <c r="P13" s="189">
        <v>80</v>
      </c>
    </row>
    <row r="14" spans="1:1029" ht="77.25" customHeight="1" thickBot="1" x14ac:dyDescent="0.3">
      <c r="A14" s="135" t="s">
        <v>21</v>
      </c>
      <c r="B14" s="136" t="s">
        <v>22</v>
      </c>
      <c r="C14" s="170">
        <v>1200</v>
      </c>
      <c r="D14" s="152">
        <f t="shared" si="0"/>
        <v>18.75</v>
      </c>
      <c r="E14" s="117">
        <v>44474</v>
      </c>
      <c r="F14" s="143">
        <v>44440</v>
      </c>
      <c r="G14" s="137" t="s">
        <v>51</v>
      </c>
      <c r="H14" s="129">
        <v>2258094</v>
      </c>
      <c r="I14" s="129" t="s">
        <v>65</v>
      </c>
      <c r="J14" s="164" t="s">
        <v>12</v>
      </c>
      <c r="K14" s="138" t="s">
        <v>12</v>
      </c>
      <c r="L14" s="138" t="s">
        <v>91</v>
      </c>
      <c r="M14" s="179" t="s">
        <v>84</v>
      </c>
      <c r="N14" s="138" t="s">
        <v>92</v>
      </c>
      <c r="O14" s="194" t="s">
        <v>108</v>
      </c>
      <c r="P14" s="189">
        <v>64</v>
      </c>
    </row>
  </sheetData>
  <mergeCells count="3">
    <mergeCell ref="A1:O1"/>
    <mergeCell ref="A2:O2"/>
    <mergeCell ref="A7:O7"/>
  </mergeCells>
  <printOptions horizontalCentered="1"/>
  <pageMargins left="0.25" right="0.25" top="0.75" bottom="0.75" header="0.3" footer="0.3"/>
  <pageSetup paperSize="9" scale="43" orientation="landscape" r:id="rId1"/>
  <headerFooter>
    <oddFooter>Página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37CC1-7667-47B9-85B4-22767213F593}">
  <dimension ref="A1:AMO17"/>
  <sheetViews>
    <sheetView showGridLines="0" view="pageBreakPreview" topLeftCell="A16" zoomScale="78" zoomScaleNormal="77" zoomScaleSheetLayoutView="78" workbookViewId="0">
      <selection activeCell="F4" sqref="F4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31" customWidth="1"/>
    <col min="5" max="5" width="14.28515625" style="201" customWidth="1"/>
    <col min="6" max="6" width="16" style="2" customWidth="1"/>
    <col min="7" max="7" width="15.42578125" style="1" customWidth="1"/>
    <col min="8" max="8" width="15.5703125" style="2" customWidth="1"/>
    <col min="9" max="10" width="20.28515625" style="2" customWidth="1"/>
    <col min="11" max="11" width="16.5703125" style="2" customWidth="1"/>
    <col min="12" max="12" width="14" style="2" customWidth="1"/>
    <col min="13" max="13" width="15.7109375" style="2" customWidth="1"/>
    <col min="14" max="15" width="17.140625" style="1" customWidth="1"/>
    <col min="16" max="16" width="17.140625" style="29" customWidth="1"/>
    <col min="17" max="1029" width="9.140625" style="1"/>
  </cols>
  <sheetData>
    <row r="1" spans="1:1029" s="8" customFormat="1" ht="25.5" customHeight="1" thickBot="1" x14ac:dyDescent="0.4">
      <c r="A1" s="213" t="s">
        <v>112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71"/>
    </row>
    <row r="2" spans="1:1029" s="113" customFormat="1" ht="15.75" customHeight="1" thickBot="1" x14ac:dyDescent="0.3">
      <c r="A2" s="216" t="s">
        <v>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  <c r="P2" s="190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  <c r="IW2" s="112"/>
      <c r="IX2" s="112"/>
      <c r="IY2" s="112"/>
      <c r="IZ2" s="112"/>
      <c r="JA2" s="112"/>
      <c r="JB2" s="112"/>
      <c r="JC2" s="112"/>
      <c r="JD2" s="112"/>
      <c r="JE2" s="112"/>
      <c r="JF2" s="112"/>
      <c r="JG2" s="112"/>
      <c r="JH2" s="112"/>
      <c r="JI2" s="112"/>
      <c r="JJ2" s="112"/>
      <c r="JK2" s="112"/>
      <c r="JL2" s="112"/>
      <c r="JM2" s="112"/>
      <c r="JN2" s="112"/>
      <c r="JO2" s="112"/>
      <c r="JP2" s="112"/>
      <c r="JQ2" s="112"/>
      <c r="JR2" s="112"/>
      <c r="JS2" s="112"/>
      <c r="JT2" s="112"/>
      <c r="JU2" s="112"/>
      <c r="JV2" s="112"/>
      <c r="JW2" s="112"/>
      <c r="JX2" s="112"/>
      <c r="JY2" s="112"/>
      <c r="JZ2" s="112"/>
      <c r="KA2" s="112"/>
      <c r="KB2" s="112"/>
      <c r="KC2" s="112"/>
      <c r="KD2" s="112"/>
      <c r="KE2" s="112"/>
      <c r="KF2" s="112"/>
      <c r="KG2" s="112"/>
      <c r="KH2" s="112"/>
      <c r="KI2" s="112"/>
      <c r="KJ2" s="112"/>
      <c r="KK2" s="112"/>
      <c r="KL2" s="112"/>
      <c r="KM2" s="112"/>
      <c r="KN2" s="112"/>
      <c r="KO2" s="112"/>
      <c r="KP2" s="112"/>
      <c r="KQ2" s="112"/>
      <c r="KR2" s="112"/>
      <c r="KS2" s="112"/>
      <c r="KT2" s="112"/>
      <c r="KU2" s="112"/>
      <c r="KV2" s="112"/>
      <c r="KW2" s="112"/>
      <c r="KX2" s="112"/>
      <c r="KY2" s="112"/>
      <c r="KZ2" s="112"/>
      <c r="LA2" s="112"/>
      <c r="LB2" s="112"/>
      <c r="LC2" s="112"/>
      <c r="LD2" s="112"/>
      <c r="LE2" s="112"/>
      <c r="LF2" s="112"/>
      <c r="LG2" s="112"/>
      <c r="LH2" s="112"/>
      <c r="LI2" s="112"/>
      <c r="LJ2" s="112"/>
      <c r="LK2" s="112"/>
      <c r="LL2" s="112"/>
      <c r="LM2" s="112"/>
      <c r="LN2" s="112"/>
      <c r="LO2" s="112"/>
      <c r="LP2" s="112"/>
      <c r="LQ2" s="112"/>
      <c r="LR2" s="112"/>
      <c r="LS2" s="112"/>
      <c r="LT2" s="112"/>
      <c r="LU2" s="112"/>
      <c r="LV2" s="112"/>
      <c r="LW2" s="112"/>
      <c r="LX2" s="112"/>
      <c r="LY2" s="112"/>
      <c r="LZ2" s="112"/>
      <c r="MA2" s="112"/>
      <c r="MB2" s="112"/>
      <c r="MC2" s="112"/>
      <c r="MD2" s="112"/>
      <c r="ME2" s="112"/>
      <c r="MF2" s="112"/>
      <c r="MG2" s="112"/>
      <c r="MH2" s="112"/>
      <c r="MI2" s="112"/>
      <c r="MJ2" s="112"/>
      <c r="MK2" s="112"/>
      <c r="ML2" s="112"/>
      <c r="MM2" s="112"/>
      <c r="MN2" s="112"/>
      <c r="MO2" s="112"/>
      <c r="MP2" s="112"/>
      <c r="MQ2" s="112"/>
      <c r="MR2" s="112"/>
      <c r="MS2" s="112"/>
      <c r="MT2" s="112"/>
      <c r="MU2" s="112"/>
      <c r="MV2" s="112"/>
      <c r="MW2" s="112"/>
      <c r="MX2" s="112"/>
      <c r="MY2" s="112"/>
      <c r="MZ2" s="112"/>
      <c r="NA2" s="112"/>
      <c r="NB2" s="112"/>
      <c r="NC2" s="112"/>
      <c r="ND2" s="112"/>
      <c r="NE2" s="112"/>
      <c r="NF2" s="112"/>
      <c r="NG2" s="112"/>
      <c r="NH2" s="112"/>
      <c r="NI2" s="112"/>
      <c r="NJ2" s="112"/>
      <c r="NK2" s="112"/>
      <c r="NL2" s="112"/>
      <c r="NM2" s="112"/>
      <c r="NN2" s="112"/>
      <c r="NO2" s="112"/>
      <c r="NP2" s="112"/>
      <c r="NQ2" s="112"/>
      <c r="NR2" s="112"/>
      <c r="NS2" s="112"/>
      <c r="NT2" s="112"/>
      <c r="NU2" s="112"/>
      <c r="NV2" s="112"/>
      <c r="NW2" s="112"/>
      <c r="NX2" s="112"/>
      <c r="NY2" s="112"/>
      <c r="NZ2" s="112"/>
      <c r="OA2" s="112"/>
      <c r="OB2" s="112"/>
      <c r="OC2" s="112"/>
      <c r="OD2" s="112"/>
      <c r="OE2" s="112"/>
      <c r="OF2" s="112"/>
      <c r="OG2" s="112"/>
      <c r="OH2" s="112"/>
      <c r="OI2" s="112"/>
      <c r="OJ2" s="112"/>
      <c r="OK2" s="112"/>
      <c r="OL2" s="112"/>
      <c r="OM2" s="112"/>
      <c r="ON2" s="112"/>
      <c r="OO2" s="112"/>
      <c r="OP2" s="112"/>
      <c r="OQ2" s="112"/>
      <c r="OR2" s="112"/>
      <c r="OS2" s="112"/>
      <c r="OT2" s="112"/>
      <c r="OU2" s="112"/>
      <c r="OV2" s="112"/>
      <c r="OW2" s="112"/>
      <c r="OX2" s="112"/>
      <c r="OY2" s="112"/>
      <c r="OZ2" s="112"/>
      <c r="PA2" s="112"/>
      <c r="PB2" s="112"/>
      <c r="PC2" s="112"/>
      <c r="PD2" s="112"/>
      <c r="PE2" s="112"/>
      <c r="PF2" s="112"/>
      <c r="PG2" s="112"/>
      <c r="PH2" s="112"/>
      <c r="PI2" s="112"/>
      <c r="PJ2" s="112"/>
      <c r="PK2" s="112"/>
      <c r="PL2" s="112"/>
      <c r="PM2" s="112"/>
      <c r="PN2" s="112"/>
      <c r="PO2" s="112"/>
      <c r="PP2" s="112"/>
      <c r="PQ2" s="112"/>
      <c r="PR2" s="112"/>
      <c r="PS2" s="112"/>
      <c r="PT2" s="112"/>
      <c r="PU2" s="112"/>
      <c r="PV2" s="112"/>
      <c r="PW2" s="112"/>
      <c r="PX2" s="112"/>
      <c r="PY2" s="112"/>
      <c r="PZ2" s="112"/>
      <c r="QA2" s="112"/>
      <c r="QB2" s="112"/>
      <c r="QC2" s="112"/>
      <c r="QD2" s="112"/>
      <c r="QE2" s="112"/>
      <c r="QF2" s="112"/>
      <c r="QG2" s="112"/>
      <c r="QH2" s="112"/>
      <c r="QI2" s="112"/>
      <c r="QJ2" s="112"/>
      <c r="QK2" s="112"/>
      <c r="QL2" s="112"/>
      <c r="QM2" s="112"/>
      <c r="QN2" s="112"/>
      <c r="QO2" s="112"/>
      <c r="QP2" s="112"/>
      <c r="QQ2" s="112"/>
      <c r="QR2" s="112"/>
      <c r="QS2" s="112"/>
      <c r="QT2" s="112"/>
      <c r="QU2" s="112"/>
      <c r="QV2" s="112"/>
      <c r="QW2" s="112"/>
      <c r="QX2" s="112"/>
      <c r="QY2" s="112"/>
      <c r="QZ2" s="112"/>
      <c r="RA2" s="112"/>
      <c r="RB2" s="112"/>
      <c r="RC2" s="112"/>
      <c r="RD2" s="112"/>
      <c r="RE2" s="112"/>
      <c r="RF2" s="112"/>
      <c r="RG2" s="112"/>
      <c r="RH2" s="112"/>
      <c r="RI2" s="112"/>
      <c r="RJ2" s="112"/>
      <c r="RK2" s="112"/>
      <c r="RL2" s="112"/>
      <c r="RM2" s="112"/>
      <c r="RN2" s="112"/>
      <c r="RO2" s="112"/>
      <c r="RP2" s="112"/>
      <c r="RQ2" s="112"/>
      <c r="RR2" s="112"/>
      <c r="RS2" s="112"/>
      <c r="RT2" s="112"/>
      <c r="RU2" s="112"/>
      <c r="RV2" s="112"/>
      <c r="RW2" s="112"/>
      <c r="RX2" s="112"/>
      <c r="RY2" s="112"/>
      <c r="RZ2" s="112"/>
      <c r="SA2" s="112"/>
      <c r="SB2" s="112"/>
      <c r="SC2" s="112"/>
      <c r="SD2" s="112"/>
      <c r="SE2" s="112"/>
      <c r="SF2" s="112"/>
      <c r="SG2" s="112"/>
      <c r="SH2" s="112"/>
      <c r="SI2" s="112"/>
      <c r="SJ2" s="112"/>
      <c r="SK2" s="112"/>
      <c r="SL2" s="112"/>
      <c r="SM2" s="112"/>
      <c r="SN2" s="112"/>
      <c r="SO2" s="112"/>
      <c r="SP2" s="112"/>
      <c r="SQ2" s="112"/>
      <c r="SR2" s="112"/>
      <c r="SS2" s="112"/>
      <c r="ST2" s="112"/>
      <c r="SU2" s="112"/>
      <c r="SV2" s="112"/>
      <c r="SW2" s="112"/>
      <c r="SX2" s="112"/>
      <c r="SY2" s="112"/>
      <c r="SZ2" s="112"/>
      <c r="TA2" s="112"/>
      <c r="TB2" s="112"/>
      <c r="TC2" s="112"/>
      <c r="TD2" s="112"/>
      <c r="TE2" s="112"/>
      <c r="TF2" s="112"/>
      <c r="TG2" s="112"/>
      <c r="TH2" s="112"/>
      <c r="TI2" s="112"/>
      <c r="TJ2" s="112"/>
      <c r="TK2" s="112"/>
      <c r="TL2" s="112"/>
      <c r="TM2" s="112"/>
      <c r="TN2" s="112"/>
      <c r="TO2" s="112"/>
      <c r="TP2" s="112"/>
      <c r="TQ2" s="112"/>
      <c r="TR2" s="112"/>
      <c r="TS2" s="112"/>
      <c r="TT2" s="112"/>
      <c r="TU2" s="112"/>
      <c r="TV2" s="112"/>
      <c r="TW2" s="112"/>
      <c r="TX2" s="112"/>
      <c r="TY2" s="112"/>
      <c r="TZ2" s="112"/>
      <c r="UA2" s="112"/>
      <c r="UB2" s="112"/>
      <c r="UC2" s="112"/>
      <c r="UD2" s="112"/>
      <c r="UE2" s="112"/>
      <c r="UF2" s="112"/>
      <c r="UG2" s="112"/>
      <c r="UH2" s="112"/>
      <c r="UI2" s="112"/>
      <c r="UJ2" s="112"/>
      <c r="UK2" s="112"/>
      <c r="UL2" s="112"/>
      <c r="UM2" s="112"/>
      <c r="UN2" s="112"/>
      <c r="UO2" s="112"/>
      <c r="UP2" s="112"/>
      <c r="UQ2" s="112"/>
      <c r="UR2" s="112"/>
      <c r="US2" s="112"/>
      <c r="UT2" s="112"/>
      <c r="UU2" s="112"/>
      <c r="UV2" s="112"/>
      <c r="UW2" s="112"/>
      <c r="UX2" s="112"/>
      <c r="UY2" s="112"/>
      <c r="UZ2" s="112"/>
      <c r="VA2" s="112"/>
      <c r="VB2" s="112"/>
      <c r="VC2" s="112"/>
      <c r="VD2" s="112"/>
      <c r="VE2" s="112"/>
      <c r="VF2" s="112"/>
      <c r="VG2" s="112"/>
      <c r="VH2" s="112"/>
      <c r="VI2" s="112"/>
      <c r="VJ2" s="112"/>
      <c r="VK2" s="112"/>
      <c r="VL2" s="112"/>
      <c r="VM2" s="112"/>
      <c r="VN2" s="112"/>
      <c r="VO2" s="112"/>
      <c r="VP2" s="112"/>
      <c r="VQ2" s="112"/>
      <c r="VR2" s="112"/>
      <c r="VS2" s="112"/>
      <c r="VT2" s="112"/>
      <c r="VU2" s="112"/>
      <c r="VV2" s="112"/>
      <c r="VW2" s="112"/>
      <c r="VX2" s="112"/>
      <c r="VY2" s="112"/>
      <c r="VZ2" s="112"/>
      <c r="WA2" s="112"/>
      <c r="WB2" s="112"/>
      <c r="WC2" s="112"/>
      <c r="WD2" s="112"/>
      <c r="WE2" s="112"/>
      <c r="WF2" s="112"/>
      <c r="WG2" s="112"/>
      <c r="WH2" s="112"/>
      <c r="WI2" s="112"/>
      <c r="WJ2" s="112"/>
      <c r="WK2" s="112"/>
      <c r="WL2" s="112"/>
      <c r="WM2" s="112"/>
      <c r="WN2" s="112"/>
      <c r="WO2" s="112"/>
      <c r="WP2" s="112"/>
      <c r="WQ2" s="112"/>
      <c r="WR2" s="112"/>
      <c r="WS2" s="112"/>
      <c r="WT2" s="112"/>
      <c r="WU2" s="112"/>
      <c r="WV2" s="112"/>
      <c r="WW2" s="112"/>
      <c r="WX2" s="112"/>
      <c r="WY2" s="112"/>
      <c r="WZ2" s="112"/>
      <c r="XA2" s="112"/>
      <c r="XB2" s="112"/>
      <c r="XC2" s="112"/>
      <c r="XD2" s="112"/>
      <c r="XE2" s="112"/>
      <c r="XF2" s="112"/>
      <c r="XG2" s="112"/>
      <c r="XH2" s="112"/>
      <c r="XI2" s="112"/>
      <c r="XJ2" s="112"/>
      <c r="XK2" s="112"/>
      <c r="XL2" s="112"/>
      <c r="XM2" s="112"/>
      <c r="XN2" s="112"/>
      <c r="XO2" s="112"/>
      <c r="XP2" s="112"/>
      <c r="XQ2" s="112"/>
      <c r="XR2" s="112"/>
      <c r="XS2" s="112"/>
      <c r="XT2" s="112"/>
      <c r="XU2" s="112"/>
      <c r="XV2" s="112"/>
      <c r="XW2" s="112"/>
      <c r="XX2" s="112"/>
      <c r="XY2" s="112"/>
      <c r="XZ2" s="112"/>
      <c r="YA2" s="112"/>
      <c r="YB2" s="112"/>
      <c r="YC2" s="112"/>
      <c r="YD2" s="112"/>
      <c r="YE2" s="112"/>
      <c r="YF2" s="112"/>
      <c r="YG2" s="112"/>
      <c r="YH2" s="112"/>
      <c r="YI2" s="112"/>
      <c r="YJ2" s="112"/>
      <c r="YK2" s="112"/>
      <c r="YL2" s="112"/>
      <c r="YM2" s="112"/>
      <c r="YN2" s="112"/>
      <c r="YO2" s="112"/>
      <c r="YP2" s="112"/>
      <c r="YQ2" s="112"/>
      <c r="YR2" s="112"/>
      <c r="YS2" s="112"/>
      <c r="YT2" s="112"/>
      <c r="YU2" s="112"/>
      <c r="YV2" s="112"/>
      <c r="YW2" s="112"/>
      <c r="YX2" s="112"/>
      <c r="YY2" s="112"/>
      <c r="YZ2" s="112"/>
      <c r="ZA2" s="112"/>
      <c r="ZB2" s="112"/>
      <c r="ZC2" s="112"/>
      <c r="ZD2" s="112"/>
      <c r="ZE2" s="112"/>
      <c r="ZF2" s="112"/>
      <c r="ZG2" s="112"/>
      <c r="ZH2" s="112"/>
      <c r="ZI2" s="112"/>
      <c r="ZJ2" s="112"/>
      <c r="ZK2" s="112"/>
      <c r="ZL2" s="112"/>
      <c r="ZM2" s="112"/>
      <c r="ZN2" s="112"/>
      <c r="ZO2" s="112"/>
      <c r="ZP2" s="112"/>
      <c r="ZQ2" s="112"/>
      <c r="ZR2" s="112"/>
      <c r="ZS2" s="112"/>
      <c r="ZT2" s="112"/>
      <c r="ZU2" s="112"/>
      <c r="ZV2" s="112"/>
      <c r="ZW2" s="112"/>
      <c r="ZX2" s="112"/>
      <c r="ZY2" s="112"/>
      <c r="ZZ2" s="112"/>
      <c r="AAA2" s="112"/>
      <c r="AAB2" s="112"/>
      <c r="AAC2" s="112"/>
      <c r="AAD2" s="112"/>
      <c r="AAE2" s="112"/>
      <c r="AAF2" s="112"/>
      <c r="AAG2" s="112"/>
      <c r="AAH2" s="112"/>
      <c r="AAI2" s="112"/>
      <c r="AAJ2" s="112"/>
      <c r="AAK2" s="112"/>
      <c r="AAL2" s="112"/>
      <c r="AAM2" s="112"/>
      <c r="AAN2" s="112"/>
      <c r="AAO2" s="112"/>
      <c r="AAP2" s="112"/>
      <c r="AAQ2" s="112"/>
      <c r="AAR2" s="112"/>
      <c r="AAS2" s="112"/>
      <c r="AAT2" s="112"/>
      <c r="AAU2" s="112"/>
      <c r="AAV2" s="112"/>
      <c r="AAW2" s="112"/>
      <c r="AAX2" s="112"/>
      <c r="AAY2" s="112"/>
      <c r="AAZ2" s="112"/>
      <c r="ABA2" s="112"/>
      <c r="ABB2" s="112"/>
      <c r="ABC2" s="112"/>
      <c r="ABD2" s="112"/>
      <c r="ABE2" s="112"/>
      <c r="ABF2" s="112"/>
      <c r="ABG2" s="112"/>
      <c r="ABH2" s="112"/>
      <c r="ABI2" s="112"/>
      <c r="ABJ2" s="112"/>
      <c r="ABK2" s="112"/>
      <c r="ABL2" s="112"/>
      <c r="ABM2" s="112"/>
      <c r="ABN2" s="112"/>
      <c r="ABO2" s="112"/>
      <c r="ABP2" s="112"/>
      <c r="ABQ2" s="112"/>
      <c r="ABR2" s="112"/>
      <c r="ABS2" s="112"/>
      <c r="ABT2" s="112"/>
      <c r="ABU2" s="112"/>
      <c r="ABV2" s="112"/>
      <c r="ABW2" s="112"/>
      <c r="ABX2" s="112"/>
      <c r="ABY2" s="112"/>
      <c r="ABZ2" s="112"/>
      <c r="ACA2" s="112"/>
      <c r="ACB2" s="112"/>
      <c r="ACC2" s="112"/>
      <c r="ACD2" s="112"/>
      <c r="ACE2" s="112"/>
      <c r="ACF2" s="112"/>
      <c r="ACG2" s="112"/>
      <c r="ACH2" s="112"/>
      <c r="ACI2" s="112"/>
      <c r="ACJ2" s="112"/>
      <c r="ACK2" s="112"/>
      <c r="ACL2" s="112"/>
      <c r="ACM2" s="112"/>
      <c r="ACN2" s="112"/>
      <c r="ACO2" s="112"/>
      <c r="ACP2" s="112"/>
      <c r="ACQ2" s="112"/>
      <c r="ACR2" s="112"/>
      <c r="ACS2" s="112"/>
      <c r="ACT2" s="112"/>
      <c r="ACU2" s="112"/>
      <c r="ACV2" s="112"/>
      <c r="ACW2" s="112"/>
      <c r="ACX2" s="112"/>
      <c r="ACY2" s="112"/>
      <c r="ACZ2" s="112"/>
      <c r="ADA2" s="112"/>
      <c r="ADB2" s="112"/>
      <c r="ADC2" s="112"/>
      <c r="ADD2" s="112"/>
      <c r="ADE2" s="112"/>
      <c r="ADF2" s="112"/>
      <c r="ADG2" s="112"/>
      <c r="ADH2" s="112"/>
      <c r="ADI2" s="112"/>
      <c r="ADJ2" s="112"/>
      <c r="ADK2" s="112"/>
      <c r="ADL2" s="112"/>
      <c r="ADM2" s="112"/>
      <c r="ADN2" s="112"/>
      <c r="ADO2" s="112"/>
      <c r="ADP2" s="112"/>
      <c r="ADQ2" s="112"/>
      <c r="ADR2" s="112"/>
      <c r="ADS2" s="112"/>
      <c r="ADT2" s="112"/>
      <c r="ADU2" s="112"/>
      <c r="ADV2" s="112"/>
      <c r="ADW2" s="112"/>
      <c r="ADX2" s="112"/>
      <c r="ADY2" s="112"/>
      <c r="ADZ2" s="112"/>
      <c r="AEA2" s="112"/>
      <c r="AEB2" s="112"/>
      <c r="AEC2" s="112"/>
      <c r="AED2" s="112"/>
      <c r="AEE2" s="112"/>
      <c r="AEF2" s="112"/>
      <c r="AEG2" s="112"/>
      <c r="AEH2" s="112"/>
      <c r="AEI2" s="112"/>
      <c r="AEJ2" s="112"/>
      <c r="AEK2" s="112"/>
      <c r="AEL2" s="112"/>
      <c r="AEM2" s="112"/>
      <c r="AEN2" s="112"/>
      <c r="AEO2" s="112"/>
      <c r="AEP2" s="112"/>
      <c r="AEQ2" s="112"/>
      <c r="AER2" s="112"/>
      <c r="AES2" s="112"/>
      <c r="AET2" s="112"/>
      <c r="AEU2" s="112"/>
      <c r="AEV2" s="112"/>
      <c r="AEW2" s="112"/>
      <c r="AEX2" s="112"/>
      <c r="AEY2" s="112"/>
      <c r="AEZ2" s="112"/>
      <c r="AFA2" s="112"/>
      <c r="AFB2" s="112"/>
      <c r="AFC2" s="112"/>
      <c r="AFD2" s="112"/>
      <c r="AFE2" s="112"/>
      <c r="AFF2" s="112"/>
      <c r="AFG2" s="112"/>
      <c r="AFH2" s="112"/>
      <c r="AFI2" s="112"/>
      <c r="AFJ2" s="112"/>
      <c r="AFK2" s="112"/>
      <c r="AFL2" s="112"/>
      <c r="AFM2" s="112"/>
      <c r="AFN2" s="112"/>
      <c r="AFO2" s="112"/>
      <c r="AFP2" s="112"/>
      <c r="AFQ2" s="112"/>
      <c r="AFR2" s="112"/>
      <c r="AFS2" s="112"/>
      <c r="AFT2" s="112"/>
      <c r="AFU2" s="112"/>
      <c r="AFV2" s="112"/>
      <c r="AFW2" s="112"/>
      <c r="AFX2" s="112"/>
      <c r="AFY2" s="112"/>
      <c r="AFZ2" s="112"/>
      <c r="AGA2" s="112"/>
      <c r="AGB2" s="112"/>
      <c r="AGC2" s="112"/>
      <c r="AGD2" s="112"/>
      <c r="AGE2" s="112"/>
      <c r="AGF2" s="112"/>
      <c r="AGG2" s="112"/>
      <c r="AGH2" s="112"/>
      <c r="AGI2" s="112"/>
      <c r="AGJ2" s="112"/>
      <c r="AGK2" s="112"/>
      <c r="AGL2" s="112"/>
      <c r="AGM2" s="112"/>
      <c r="AGN2" s="112"/>
      <c r="AGO2" s="112"/>
      <c r="AGP2" s="112"/>
      <c r="AGQ2" s="112"/>
      <c r="AGR2" s="112"/>
      <c r="AGS2" s="112"/>
      <c r="AGT2" s="112"/>
      <c r="AGU2" s="112"/>
      <c r="AGV2" s="112"/>
      <c r="AGW2" s="112"/>
      <c r="AGX2" s="112"/>
      <c r="AGY2" s="112"/>
      <c r="AGZ2" s="112"/>
      <c r="AHA2" s="112"/>
      <c r="AHB2" s="112"/>
      <c r="AHC2" s="112"/>
      <c r="AHD2" s="112"/>
      <c r="AHE2" s="112"/>
      <c r="AHF2" s="112"/>
      <c r="AHG2" s="112"/>
      <c r="AHH2" s="112"/>
      <c r="AHI2" s="112"/>
      <c r="AHJ2" s="112"/>
      <c r="AHK2" s="112"/>
      <c r="AHL2" s="112"/>
      <c r="AHM2" s="112"/>
      <c r="AHN2" s="112"/>
      <c r="AHO2" s="112"/>
      <c r="AHP2" s="112"/>
      <c r="AHQ2" s="112"/>
      <c r="AHR2" s="112"/>
      <c r="AHS2" s="112"/>
      <c r="AHT2" s="112"/>
      <c r="AHU2" s="112"/>
      <c r="AHV2" s="112"/>
      <c r="AHW2" s="112"/>
      <c r="AHX2" s="112"/>
      <c r="AHY2" s="112"/>
      <c r="AHZ2" s="112"/>
      <c r="AIA2" s="112"/>
      <c r="AIB2" s="112"/>
      <c r="AIC2" s="112"/>
      <c r="AID2" s="112"/>
      <c r="AIE2" s="112"/>
      <c r="AIF2" s="112"/>
      <c r="AIG2" s="112"/>
      <c r="AIH2" s="112"/>
      <c r="AII2" s="112"/>
      <c r="AIJ2" s="112"/>
      <c r="AIK2" s="112"/>
      <c r="AIL2" s="112"/>
      <c r="AIM2" s="112"/>
      <c r="AIN2" s="112"/>
      <c r="AIO2" s="112"/>
      <c r="AIP2" s="112"/>
      <c r="AIQ2" s="112"/>
      <c r="AIR2" s="112"/>
      <c r="AIS2" s="112"/>
      <c r="AIT2" s="112"/>
      <c r="AIU2" s="112"/>
      <c r="AIV2" s="112"/>
      <c r="AIW2" s="112"/>
      <c r="AIX2" s="112"/>
      <c r="AIY2" s="112"/>
      <c r="AIZ2" s="112"/>
      <c r="AJA2" s="112"/>
      <c r="AJB2" s="112"/>
      <c r="AJC2" s="112"/>
      <c r="AJD2" s="112"/>
      <c r="AJE2" s="112"/>
      <c r="AJF2" s="112"/>
      <c r="AJG2" s="112"/>
      <c r="AJH2" s="112"/>
      <c r="AJI2" s="112"/>
      <c r="AJJ2" s="112"/>
      <c r="AJK2" s="112"/>
      <c r="AJL2" s="112"/>
      <c r="AJM2" s="112"/>
      <c r="AJN2" s="112"/>
      <c r="AJO2" s="112"/>
      <c r="AJP2" s="112"/>
      <c r="AJQ2" s="112"/>
      <c r="AJR2" s="112"/>
      <c r="AJS2" s="112"/>
      <c r="AJT2" s="112"/>
      <c r="AJU2" s="112"/>
      <c r="AJV2" s="112"/>
      <c r="AJW2" s="112"/>
      <c r="AJX2" s="112"/>
      <c r="AJY2" s="112"/>
      <c r="AJZ2" s="112"/>
      <c r="AKA2" s="112"/>
      <c r="AKB2" s="112"/>
      <c r="AKC2" s="112"/>
      <c r="AKD2" s="112"/>
      <c r="AKE2" s="112"/>
      <c r="AKF2" s="112"/>
      <c r="AKG2" s="112"/>
      <c r="AKH2" s="112"/>
      <c r="AKI2" s="112"/>
      <c r="AKJ2" s="112"/>
      <c r="AKK2" s="112"/>
      <c r="AKL2" s="112"/>
      <c r="AKM2" s="112"/>
      <c r="AKN2" s="112"/>
      <c r="AKO2" s="112"/>
      <c r="AKP2" s="112"/>
      <c r="AKQ2" s="112"/>
      <c r="AKR2" s="112"/>
      <c r="AKS2" s="112"/>
      <c r="AKT2" s="112"/>
      <c r="AKU2" s="112"/>
      <c r="AKV2" s="112"/>
      <c r="AKW2" s="112"/>
      <c r="AKX2" s="112"/>
      <c r="AKY2" s="112"/>
      <c r="AKZ2" s="112"/>
      <c r="ALA2" s="112"/>
      <c r="ALB2" s="112"/>
      <c r="ALC2" s="112"/>
      <c r="ALD2" s="112"/>
      <c r="ALE2" s="112"/>
      <c r="ALF2" s="112"/>
      <c r="ALG2" s="112"/>
      <c r="ALH2" s="112"/>
      <c r="ALI2" s="112"/>
      <c r="ALJ2" s="112"/>
      <c r="ALK2" s="112"/>
      <c r="ALL2" s="112"/>
      <c r="ALM2" s="112"/>
      <c r="ALN2" s="112"/>
      <c r="ALO2" s="112"/>
      <c r="ALP2" s="112"/>
      <c r="ALQ2" s="112"/>
      <c r="ALR2" s="112"/>
      <c r="ALS2" s="112"/>
      <c r="ALT2" s="112"/>
      <c r="ALU2" s="112"/>
      <c r="ALV2" s="112"/>
      <c r="ALW2" s="112"/>
      <c r="ALX2" s="112"/>
      <c r="ALY2" s="112"/>
      <c r="ALZ2" s="112"/>
      <c r="AMA2" s="112"/>
      <c r="AMB2" s="112"/>
      <c r="AMC2" s="112"/>
      <c r="AMD2" s="112"/>
      <c r="AME2" s="112"/>
      <c r="AMF2" s="112"/>
      <c r="AMG2" s="112"/>
      <c r="AMH2" s="112"/>
      <c r="AMI2" s="112"/>
      <c r="AMJ2" s="112"/>
      <c r="AMK2" s="112"/>
      <c r="AML2" s="112"/>
      <c r="AMM2" s="112"/>
      <c r="AMN2" s="112"/>
      <c r="AMO2" s="112"/>
    </row>
    <row r="3" spans="1:1029" s="113" customFormat="1" ht="66.75" customHeight="1" x14ac:dyDescent="0.25">
      <c r="A3" s="59" t="s">
        <v>0</v>
      </c>
      <c r="B3" s="139" t="s">
        <v>1</v>
      </c>
      <c r="C3" s="139" t="s">
        <v>2</v>
      </c>
      <c r="D3" s="139" t="s">
        <v>53</v>
      </c>
      <c r="E3" s="61" t="s">
        <v>3</v>
      </c>
      <c r="F3" s="192" t="s">
        <v>4</v>
      </c>
      <c r="G3" s="139" t="s">
        <v>5</v>
      </c>
      <c r="H3" s="139" t="s">
        <v>6</v>
      </c>
      <c r="I3" s="139" t="s">
        <v>7</v>
      </c>
      <c r="J3" s="139" t="s">
        <v>97</v>
      </c>
      <c r="K3" s="139" t="s">
        <v>8</v>
      </c>
      <c r="L3" s="139" t="s">
        <v>31</v>
      </c>
      <c r="M3" s="139" t="s">
        <v>32</v>
      </c>
      <c r="N3" s="139" t="s">
        <v>9</v>
      </c>
      <c r="O3" s="62" t="s">
        <v>105</v>
      </c>
      <c r="P3" s="195" t="s">
        <v>66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  <c r="AMK3" s="112"/>
      <c r="AML3" s="112"/>
      <c r="AMM3" s="112"/>
      <c r="AMN3" s="112"/>
      <c r="AMO3" s="112"/>
    </row>
    <row r="4" spans="1:1029" s="113" customFormat="1" ht="65.099999999999994" customHeight="1" x14ac:dyDescent="0.25">
      <c r="A4" s="205" t="s">
        <v>13</v>
      </c>
      <c r="B4" s="206" t="s">
        <v>14</v>
      </c>
      <c r="C4" s="171">
        <v>4100</v>
      </c>
      <c r="D4" s="171">
        <f t="shared" ref="D4:D9" si="0">C4/P4</f>
        <v>51.25</v>
      </c>
      <c r="E4" s="165">
        <v>44503</v>
      </c>
      <c r="F4" s="207">
        <v>44470</v>
      </c>
      <c r="G4" s="174" t="s">
        <v>52</v>
      </c>
      <c r="H4" s="149">
        <v>1101114</v>
      </c>
      <c r="I4" s="148" t="s">
        <v>98</v>
      </c>
      <c r="J4" s="149" t="s">
        <v>12</v>
      </c>
      <c r="K4" s="149" t="s">
        <v>12</v>
      </c>
      <c r="L4" s="149" t="s">
        <v>33</v>
      </c>
      <c r="M4" s="174" t="s">
        <v>78</v>
      </c>
      <c r="N4" s="149" t="s">
        <v>17</v>
      </c>
      <c r="O4" s="150" t="s">
        <v>106</v>
      </c>
      <c r="P4" s="196">
        <v>80</v>
      </c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  <c r="AMK4" s="112"/>
      <c r="AML4" s="112"/>
      <c r="AMM4" s="112"/>
      <c r="AMN4" s="112"/>
      <c r="AMO4" s="112"/>
    </row>
    <row r="5" spans="1:1029" s="113" customFormat="1" ht="65.099999999999994" customHeight="1" x14ac:dyDescent="0.25">
      <c r="A5" s="208" t="s">
        <v>10</v>
      </c>
      <c r="B5" s="209" t="s">
        <v>11</v>
      </c>
      <c r="C5" s="172">
        <v>3000</v>
      </c>
      <c r="D5" s="172">
        <f t="shared" si="0"/>
        <v>37.5</v>
      </c>
      <c r="E5" s="119">
        <v>44503</v>
      </c>
      <c r="F5" s="210">
        <v>44470</v>
      </c>
      <c r="G5" s="175" t="s">
        <v>28</v>
      </c>
      <c r="H5" s="125">
        <v>2604549</v>
      </c>
      <c r="I5" s="123" t="s">
        <v>109</v>
      </c>
      <c r="J5" s="125" t="s">
        <v>12</v>
      </c>
      <c r="K5" s="125" t="s">
        <v>12</v>
      </c>
      <c r="L5" s="125" t="s">
        <v>34</v>
      </c>
      <c r="M5" s="175" t="s">
        <v>78</v>
      </c>
      <c r="N5" s="125" t="s">
        <v>17</v>
      </c>
      <c r="O5" s="126" t="s">
        <v>106</v>
      </c>
      <c r="P5" s="196">
        <v>80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  <c r="SK5" s="112"/>
      <c r="SL5" s="112"/>
      <c r="SM5" s="112"/>
      <c r="SN5" s="112"/>
      <c r="SO5" s="112"/>
      <c r="SP5" s="112"/>
      <c r="SQ5" s="112"/>
      <c r="SR5" s="112"/>
      <c r="SS5" s="112"/>
      <c r="ST5" s="112"/>
      <c r="SU5" s="112"/>
      <c r="SV5" s="112"/>
      <c r="SW5" s="112"/>
      <c r="SX5" s="112"/>
      <c r="SY5" s="112"/>
      <c r="SZ5" s="112"/>
      <c r="TA5" s="112"/>
      <c r="TB5" s="112"/>
      <c r="TC5" s="112"/>
      <c r="TD5" s="112"/>
      <c r="TE5" s="112"/>
      <c r="TF5" s="112"/>
      <c r="TG5" s="112"/>
      <c r="TH5" s="112"/>
      <c r="TI5" s="112"/>
      <c r="TJ5" s="112"/>
      <c r="TK5" s="112"/>
      <c r="TL5" s="112"/>
      <c r="TM5" s="112"/>
      <c r="TN5" s="112"/>
      <c r="TO5" s="112"/>
      <c r="TP5" s="112"/>
      <c r="TQ5" s="112"/>
      <c r="TR5" s="112"/>
      <c r="TS5" s="112"/>
      <c r="TT5" s="112"/>
      <c r="TU5" s="112"/>
      <c r="TV5" s="112"/>
      <c r="TW5" s="112"/>
      <c r="TX5" s="112"/>
      <c r="TY5" s="112"/>
      <c r="TZ5" s="112"/>
      <c r="UA5" s="112"/>
      <c r="UB5" s="112"/>
      <c r="UC5" s="112"/>
      <c r="UD5" s="112"/>
      <c r="UE5" s="112"/>
      <c r="UF5" s="112"/>
      <c r="UG5" s="112"/>
      <c r="UH5" s="112"/>
      <c r="UI5" s="112"/>
      <c r="UJ5" s="112"/>
      <c r="UK5" s="112"/>
      <c r="UL5" s="112"/>
      <c r="UM5" s="112"/>
      <c r="UN5" s="112"/>
      <c r="UO5" s="112"/>
      <c r="UP5" s="112"/>
      <c r="UQ5" s="112"/>
      <c r="UR5" s="112"/>
      <c r="US5" s="112"/>
      <c r="UT5" s="112"/>
      <c r="UU5" s="112"/>
      <c r="UV5" s="112"/>
      <c r="UW5" s="112"/>
      <c r="UX5" s="112"/>
      <c r="UY5" s="112"/>
      <c r="UZ5" s="112"/>
      <c r="VA5" s="112"/>
      <c r="VB5" s="112"/>
      <c r="VC5" s="112"/>
      <c r="VD5" s="112"/>
      <c r="VE5" s="112"/>
      <c r="VF5" s="112"/>
      <c r="VG5" s="112"/>
      <c r="VH5" s="112"/>
      <c r="VI5" s="112"/>
      <c r="VJ5" s="112"/>
      <c r="VK5" s="112"/>
      <c r="VL5" s="112"/>
      <c r="VM5" s="112"/>
      <c r="VN5" s="112"/>
      <c r="VO5" s="112"/>
      <c r="VP5" s="112"/>
      <c r="VQ5" s="112"/>
      <c r="VR5" s="112"/>
      <c r="VS5" s="112"/>
      <c r="VT5" s="112"/>
      <c r="VU5" s="112"/>
      <c r="VV5" s="112"/>
      <c r="VW5" s="112"/>
      <c r="VX5" s="112"/>
      <c r="VY5" s="112"/>
      <c r="VZ5" s="112"/>
      <c r="WA5" s="112"/>
      <c r="WB5" s="112"/>
      <c r="WC5" s="112"/>
      <c r="WD5" s="112"/>
      <c r="WE5" s="112"/>
      <c r="WF5" s="112"/>
      <c r="WG5" s="112"/>
      <c r="WH5" s="112"/>
      <c r="WI5" s="112"/>
      <c r="WJ5" s="112"/>
      <c r="WK5" s="112"/>
      <c r="WL5" s="112"/>
      <c r="WM5" s="112"/>
      <c r="WN5" s="112"/>
      <c r="WO5" s="112"/>
      <c r="WP5" s="112"/>
      <c r="WQ5" s="112"/>
      <c r="WR5" s="112"/>
      <c r="WS5" s="112"/>
      <c r="WT5" s="112"/>
      <c r="WU5" s="112"/>
      <c r="WV5" s="112"/>
      <c r="WW5" s="112"/>
      <c r="WX5" s="112"/>
      <c r="WY5" s="112"/>
      <c r="WZ5" s="112"/>
      <c r="XA5" s="112"/>
      <c r="XB5" s="112"/>
      <c r="XC5" s="112"/>
      <c r="XD5" s="112"/>
      <c r="XE5" s="112"/>
      <c r="XF5" s="112"/>
      <c r="XG5" s="112"/>
      <c r="XH5" s="112"/>
      <c r="XI5" s="112"/>
      <c r="XJ5" s="112"/>
      <c r="XK5" s="112"/>
      <c r="XL5" s="112"/>
      <c r="XM5" s="112"/>
      <c r="XN5" s="112"/>
      <c r="XO5" s="112"/>
      <c r="XP5" s="112"/>
      <c r="XQ5" s="112"/>
      <c r="XR5" s="112"/>
      <c r="XS5" s="112"/>
      <c r="XT5" s="112"/>
      <c r="XU5" s="112"/>
      <c r="XV5" s="112"/>
      <c r="XW5" s="112"/>
      <c r="XX5" s="112"/>
      <c r="XY5" s="112"/>
      <c r="XZ5" s="112"/>
      <c r="YA5" s="112"/>
      <c r="YB5" s="112"/>
      <c r="YC5" s="112"/>
      <c r="YD5" s="112"/>
      <c r="YE5" s="112"/>
      <c r="YF5" s="112"/>
      <c r="YG5" s="112"/>
      <c r="YH5" s="112"/>
      <c r="YI5" s="112"/>
      <c r="YJ5" s="112"/>
      <c r="YK5" s="112"/>
      <c r="YL5" s="112"/>
      <c r="YM5" s="112"/>
      <c r="YN5" s="112"/>
      <c r="YO5" s="112"/>
      <c r="YP5" s="112"/>
      <c r="YQ5" s="112"/>
      <c r="YR5" s="112"/>
      <c r="YS5" s="112"/>
      <c r="YT5" s="112"/>
      <c r="YU5" s="112"/>
      <c r="YV5" s="112"/>
      <c r="YW5" s="112"/>
      <c r="YX5" s="112"/>
      <c r="YY5" s="112"/>
      <c r="YZ5" s="112"/>
      <c r="ZA5" s="112"/>
      <c r="ZB5" s="112"/>
      <c r="ZC5" s="112"/>
      <c r="ZD5" s="112"/>
      <c r="ZE5" s="112"/>
      <c r="ZF5" s="112"/>
      <c r="ZG5" s="112"/>
      <c r="ZH5" s="112"/>
      <c r="ZI5" s="112"/>
      <c r="ZJ5" s="112"/>
      <c r="ZK5" s="112"/>
      <c r="ZL5" s="112"/>
      <c r="ZM5" s="112"/>
      <c r="ZN5" s="112"/>
      <c r="ZO5" s="112"/>
      <c r="ZP5" s="112"/>
      <c r="ZQ5" s="112"/>
      <c r="ZR5" s="112"/>
      <c r="ZS5" s="112"/>
      <c r="ZT5" s="112"/>
      <c r="ZU5" s="112"/>
      <c r="ZV5" s="112"/>
      <c r="ZW5" s="112"/>
      <c r="ZX5" s="112"/>
      <c r="ZY5" s="112"/>
      <c r="ZZ5" s="112"/>
      <c r="AAA5" s="112"/>
      <c r="AAB5" s="112"/>
      <c r="AAC5" s="112"/>
      <c r="AAD5" s="112"/>
      <c r="AAE5" s="112"/>
      <c r="AAF5" s="112"/>
      <c r="AAG5" s="112"/>
      <c r="AAH5" s="112"/>
      <c r="AAI5" s="112"/>
      <c r="AAJ5" s="112"/>
      <c r="AAK5" s="112"/>
      <c r="AAL5" s="112"/>
      <c r="AAM5" s="112"/>
      <c r="AAN5" s="112"/>
      <c r="AAO5" s="112"/>
      <c r="AAP5" s="112"/>
      <c r="AAQ5" s="112"/>
      <c r="AAR5" s="112"/>
      <c r="AAS5" s="112"/>
      <c r="AAT5" s="112"/>
      <c r="AAU5" s="112"/>
      <c r="AAV5" s="112"/>
      <c r="AAW5" s="112"/>
      <c r="AAX5" s="112"/>
      <c r="AAY5" s="112"/>
      <c r="AAZ5" s="112"/>
      <c r="ABA5" s="112"/>
      <c r="ABB5" s="112"/>
      <c r="ABC5" s="112"/>
      <c r="ABD5" s="112"/>
      <c r="ABE5" s="112"/>
      <c r="ABF5" s="112"/>
      <c r="ABG5" s="112"/>
      <c r="ABH5" s="112"/>
      <c r="ABI5" s="112"/>
      <c r="ABJ5" s="112"/>
      <c r="ABK5" s="112"/>
      <c r="ABL5" s="112"/>
      <c r="ABM5" s="112"/>
      <c r="ABN5" s="112"/>
      <c r="ABO5" s="112"/>
      <c r="ABP5" s="112"/>
      <c r="ABQ5" s="112"/>
      <c r="ABR5" s="112"/>
      <c r="ABS5" s="112"/>
      <c r="ABT5" s="112"/>
      <c r="ABU5" s="112"/>
      <c r="ABV5" s="112"/>
      <c r="ABW5" s="112"/>
      <c r="ABX5" s="112"/>
      <c r="ABY5" s="112"/>
      <c r="ABZ5" s="112"/>
      <c r="ACA5" s="112"/>
      <c r="ACB5" s="112"/>
      <c r="ACC5" s="112"/>
      <c r="ACD5" s="112"/>
      <c r="ACE5" s="112"/>
      <c r="ACF5" s="112"/>
      <c r="ACG5" s="112"/>
      <c r="ACH5" s="112"/>
      <c r="ACI5" s="112"/>
      <c r="ACJ5" s="112"/>
      <c r="ACK5" s="112"/>
      <c r="ACL5" s="112"/>
      <c r="ACM5" s="112"/>
      <c r="ACN5" s="112"/>
      <c r="ACO5" s="112"/>
      <c r="ACP5" s="112"/>
      <c r="ACQ5" s="112"/>
      <c r="ACR5" s="112"/>
      <c r="ACS5" s="112"/>
      <c r="ACT5" s="112"/>
      <c r="ACU5" s="112"/>
      <c r="ACV5" s="112"/>
      <c r="ACW5" s="112"/>
      <c r="ACX5" s="112"/>
      <c r="ACY5" s="112"/>
      <c r="ACZ5" s="112"/>
      <c r="ADA5" s="112"/>
      <c r="ADB5" s="112"/>
      <c r="ADC5" s="112"/>
      <c r="ADD5" s="112"/>
      <c r="ADE5" s="112"/>
      <c r="ADF5" s="112"/>
      <c r="ADG5" s="112"/>
      <c r="ADH5" s="112"/>
      <c r="ADI5" s="112"/>
      <c r="ADJ5" s="112"/>
      <c r="ADK5" s="112"/>
      <c r="ADL5" s="112"/>
      <c r="ADM5" s="112"/>
      <c r="ADN5" s="112"/>
      <c r="ADO5" s="112"/>
      <c r="ADP5" s="112"/>
      <c r="ADQ5" s="112"/>
      <c r="ADR5" s="112"/>
      <c r="ADS5" s="112"/>
      <c r="ADT5" s="112"/>
      <c r="ADU5" s="112"/>
      <c r="ADV5" s="112"/>
      <c r="ADW5" s="112"/>
      <c r="ADX5" s="112"/>
      <c r="ADY5" s="112"/>
      <c r="ADZ5" s="112"/>
      <c r="AEA5" s="112"/>
      <c r="AEB5" s="112"/>
      <c r="AEC5" s="112"/>
      <c r="AED5" s="112"/>
      <c r="AEE5" s="112"/>
      <c r="AEF5" s="112"/>
      <c r="AEG5" s="112"/>
      <c r="AEH5" s="112"/>
      <c r="AEI5" s="112"/>
      <c r="AEJ5" s="112"/>
      <c r="AEK5" s="112"/>
      <c r="AEL5" s="112"/>
      <c r="AEM5" s="112"/>
      <c r="AEN5" s="112"/>
      <c r="AEO5" s="112"/>
      <c r="AEP5" s="112"/>
      <c r="AEQ5" s="112"/>
      <c r="AER5" s="112"/>
      <c r="AES5" s="112"/>
      <c r="AET5" s="112"/>
      <c r="AEU5" s="112"/>
      <c r="AEV5" s="112"/>
      <c r="AEW5" s="112"/>
      <c r="AEX5" s="112"/>
      <c r="AEY5" s="112"/>
      <c r="AEZ5" s="112"/>
      <c r="AFA5" s="112"/>
      <c r="AFB5" s="112"/>
      <c r="AFC5" s="112"/>
      <c r="AFD5" s="112"/>
      <c r="AFE5" s="112"/>
      <c r="AFF5" s="112"/>
      <c r="AFG5" s="112"/>
      <c r="AFH5" s="112"/>
      <c r="AFI5" s="112"/>
      <c r="AFJ5" s="112"/>
      <c r="AFK5" s="112"/>
      <c r="AFL5" s="112"/>
      <c r="AFM5" s="112"/>
      <c r="AFN5" s="112"/>
      <c r="AFO5" s="112"/>
      <c r="AFP5" s="112"/>
      <c r="AFQ5" s="112"/>
      <c r="AFR5" s="112"/>
      <c r="AFS5" s="112"/>
      <c r="AFT5" s="112"/>
      <c r="AFU5" s="112"/>
      <c r="AFV5" s="112"/>
      <c r="AFW5" s="112"/>
      <c r="AFX5" s="112"/>
      <c r="AFY5" s="112"/>
      <c r="AFZ5" s="112"/>
      <c r="AGA5" s="112"/>
      <c r="AGB5" s="112"/>
      <c r="AGC5" s="112"/>
      <c r="AGD5" s="112"/>
      <c r="AGE5" s="112"/>
      <c r="AGF5" s="112"/>
      <c r="AGG5" s="112"/>
      <c r="AGH5" s="112"/>
      <c r="AGI5" s="112"/>
      <c r="AGJ5" s="112"/>
      <c r="AGK5" s="112"/>
      <c r="AGL5" s="112"/>
      <c r="AGM5" s="112"/>
      <c r="AGN5" s="112"/>
      <c r="AGO5" s="112"/>
      <c r="AGP5" s="112"/>
      <c r="AGQ5" s="112"/>
      <c r="AGR5" s="112"/>
      <c r="AGS5" s="112"/>
      <c r="AGT5" s="112"/>
      <c r="AGU5" s="112"/>
      <c r="AGV5" s="112"/>
      <c r="AGW5" s="112"/>
      <c r="AGX5" s="112"/>
      <c r="AGY5" s="112"/>
      <c r="AGZ5" s="112"/>
      <c r="AHA5" s="112"/>
      <c r="AHB5" s="112"/>
      <c r="AHC5" s="112"/>
      <c r="AHD5" s="112"/>
      <c r="AHE5" s="112"/>
      <c r="AHF5" s="112"/>
      <c r="AHG5" s="112"/>
      <c r="AHH5" s="112"/>
      <c r="AHI5" s="112"/>
      <c r="AHJ5" s="112"/>
      <c r="AHK5" s="112"/>
      <c r="AHL5" s="112"/>
      <c r="AHM5" s="112"/>
      <c r="AHN5" s="112"/>
      <c r="AHO5" s="112"/>
      <c r="AHP5" s="112"/>
      <c r="AHQ5" s="112"/>
      <c r="AHR5" s="112"/>
      <c r="AHS5" s="112"/>
      <c r="AHT5" s="112"/>
      <c r="AHU5" s="112"/>
      <c r="AHV5" s="112"/>
      <c r="AHW5" s="112"/>
      <c r="AHX5" s="112"/>
      <c r="AHY5" s="112"/>
      <c r="AHZ5" s="112"/>
      <c r="AIA5" s="112"/>
      <c r="AIB5" s="112"/>
      <c r="AIC5" s="112"/>
      <c r="AID5" s="112"/>
      <c r="AIE5" s="112"/>
      <c r="AIF5" s="112"/>
      <c r="AIG5" s="112"/>
      <c r="AIH5" s="112"/>
      <c r="AII5" s="112"/>
      <c r="AIJ5" s="112"/>
      <c r="AIK5" s="112"/>
      <c r="AIL5" s="112"/>
      <c r="AIM5" s="112"/>
      <c r="AIN5" s="112"/>
      <c r="AIO5" s="112"/>
      <c r="AIP5" s="112"/>
      <c r="AIQ5" s="112"/>
      <c r="AIR5" s="112"/>
      <c r="AIS5" s="112"/>
      <c r="AIT5" s="112"/>
      <c r="AIU5" s="112"/>
      <c r="AIV5" s="112"/>
      <c r="AIW5" s="112"/>
      <c r="AIX5" s="112"/>
      <c r="AIY5" s="112"/>
      <c r="AIZ5" s="112"/>
      <c r="AJA5" s="112"/>
      <c r="AJB5" s="112"/>
      <c r="AJC5" s="112"/>
      <c r="AJD5" s="112"/>
      <c r="AJE5" s="112"/>
      <c r="AJF5" s="112"/>
      <c r="AJG5" s="112"/>
      <c r="AJH5" s="112"/>
      <c r="AJI5" s="112"/>
      <c r="AJJ5" s="112"/>
      <c r="AJK5" s="112"/>
      <c r="AJL5" s="112"/>
      <c r="AJM5" s="112"/>
      <c r="AJN5" s="112"/>
      <c r="AJO5" s="112"/>
      <c r="AJP5" s="112"/>
      <c r="AJQ5" s="112"/>
      <c r="AJR5" s="112"/>
      <c r="AJS5" s="112"/>
      <c r="AJT5" s="112"/>
      <c r="AJU5" s="112"/>
      <c r="AJV5" s="112"/>
      <c r="AJW5" s="112"/>
      <c r="AJX5" s="112"/>
      <c r="AJY5" s="112"/>
      <c r="AJZ5" s="112"/>
      <c r="AKA5" s="112"/>
      <c r="AKB5" s="112"/>
      <c r="AKC5" s="112"/>
      <c r="AKD5" s="112"/>
      <c r="AKE5" s="112"/>
      <c r="AKF5" s="112"/>
      <c r="AKG5" s="112"/>
      <c r="AKH5" s="112"/>
      <c r="AKI5" s="112"/>
      <c r="AKJ5" s="112"/>
      <c r="AKK5" s="112"/>
      <c r="AKL5" s="112"/>
      <c r="AKM5" s="112"/>
      <c r="AKN5" s="112"/>
      <c r="AKO5" s="112"/>
      <c r="AKP5" s="112"/>
      <c r="AKQ5" s="112"/>
      <c r="AKR5" s="112"/>
      <c r="AKS5" s="112"/>
      <c r="AKT5" s="112"/>
      <c r="AKU5" s="112"/>
      <c r="AKV5" s="112"/>
      <c r="AKW5" s="112"/>
      <c r="AKX5" s="112"/>
      <c r="AKY5" s="112"/>
      <c r="AKZ5" s="112"/>
      <c r="ALA5" s="112"/>
      <c r="ALB5" s="112"/>
      <c r="ALC5" s="112"/>
      <c r="ALD5" s="112"/>
      <c r="ALE5" s="112"/>
      <c r="ALF5" s="112"/>
      <c r="ALG5" s="112"/>
      <c r="ALH5" s="112"/>
      <c r="ALI5" s="112"/>
      <c r="ALJ5" s="112"/>
      <c r="ALK5" s="112"/>
      <c r="ALL5" s="112"/>
      <c r="ALM5" s="112"/>
      <c r="ALN5" s="112"/>
      <c r="ALO5" s="112"/>
      <c r="ALP5" s="112"/>
      <c r="ALQ5" s="112"/>
      <c r="ALR5" s="112"/>
      <c r="ALS5" s="112"/>
      <c r="ALT5" s="112"/>
      <c r="ALU5" s="112"/>
      <c r="ALV5" s="112"/>
      <c r="ALW5" s="112"/>
      <c r="ALX5" s="112"/>
      <c r="ALY5" s="112"/>
      <c r="ALZ5" s="112"/>
      <c r="AMA5" s="112"/>
      <c r="AMB5" s="112"/>
      <c r="AMC5" s="112"/>
      <c r="AMD5" s="112"/>
      <c r="AME5" s="112"/>
      <c r="AMF5" s="112"/>
      <c r="AMG5" s="112"/>
      <c r="AMH5" s="112"/>
      <c r="AMI5" s="112"/>
      <c r="AMJ5" s="112"/>
      <c r="AMK5" s="112"/>
      <c r="AML5" s="112"/>
      <c r="AMM5" s="112"/>
      <c r="AMN5" s="112"/>
      <c r="AMO5" s="112"/>
    </row>
    <row r="6" spans="1:1029" s="113" customFormat="1" ht="65.099999999999994" customHeight="1" x14ac:dyDescent="0.25">
      <c r="A6" s="208" t="s">
        <v>15</v>
      </c>
      <c r="B6" s="209" t="s">
        <v>16</v>
      </c>
      <c r="C6" s="172">
        <v>3500</v>
      </c>
      <c r="D6" s="172">
        <f t="shared" si="0"/>
        <v>43.75</v>
      </c>
      <c r="E6" s="119">
        <v>44503</v>
      </c>
      <c r="F6" s="210">
        <v>44470</v>
      </c>
      <c r="G6" s="175" t="s">
        <v>52</v>
      </c>
      <c r="H6" s="125">
        <v>419931</v>
      </c>
      <c r="I6" s="123" t="s">
        <v>61</v>
      </c>
      <c r="J6" s="123" t="s">
        <v>99</v>
      </c>
      <c r="K6" s="125" t="s">
        <v>12</v>
      </c>
      <c r="L6" s="125" t="s">
        <v>35</v>
      </c>
      <c r="M6" s="175" t="s">
        <v>78</v>
      </c>
      <c r="N6" s="125" t="s">
        <v>17</v>
      </c>
      <c r="O6" s="126" t="s">
        <v>106</v>
      </c>
      <c r="P6" s="196">
        <v>80</v>
      </c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2"/>
      <c r="SK6" s="112"/>
      <c r="SL6" s="112"/>
      <c r="SM6" s="112"/>
      <c r="SN6" s="112"/>
      <c r="SO6" s="112"/>
      <c r="SP6" s="112"/>
      <c r="SQ6" s="112"/>
      <c r="SR6" s="112"/>
      <c r="SS6" s="112"/>
      <c r="ST6" s="112"/>
      <c r="SU6" s="112"/>
      <c r="SV6" s="112"/>
      <c r="SW6" s="112"/>
      <c r="SX6" s="112"/>
      <c r="SY6" s="112"/>
      <c r="SZ6" s="112"/>
      <c r="TA6" s="112"/>
      <c r="TB6" s="112"/>
      <c r="TC6" s="112"/>
      <c r="TD6" s="112"/>
      <c r="TE6" s="112"/>
      <c r="TF6" s="112"/>
      <c r="TG6" s="112"/>
      <c r="TH6" s="112"/>
      <c r="TI6" s="112"/>
      <c r="TJ6" s="112"/>
      <c r="TK6" s="112"/>
      <c r="TL6" s="112"/>
      <c r="TM6" s="112"/>
      <c r="TN6" s="112"/>
      <c r="TO6" s="112"/>
      <c r="TP6" s="112"/>
      <c r="TQ6" s="112"/>
      <c r="TR6" s="112"/>
      <c r="TS6" s="112"/>
      <c r="TT6" s="112"/>
      <c r="TU6" s="112"/>
      <c r="TV6" s="112"/>
      <c r="TW6" s="112"/>
      <c r="TX6" s="112"/>
      <c r="TY6" s="112"/>
      <c r="TZ6" s="112"/>
      <c r="UA6" s="112"/>
      <c r="UB6" s="112"/>
      <c r="UC6" s="112"/>
      <c r="UD6" s="112"/>
      <c r="UE6" s="112"/>
      <c r="UF6" s="112"/>
      <c r="UG6" s="112"/>
      <c r="UH6" s="112"/>
      <c r="UI6" s="112"/>
      <c r="UJ6" s="112"/>
      <c r="UK6" s="112"/>
      <c r="UL6" s="112"/>
      <c r="UM6" s="112"/>
      <c r="UN6" s="112"/>
      <c r="UO6" s="112"/>
      <c r="UP6" s="112"/>
      <c r="UQ6" s="112"/>
      <c r="UR6" s="112"/>
      <c r="US6" s="112"/>
      <c r="UT6" s="112"/>
      <c r="UU6" s="112"/>
      <c r="UV6" s="112"/>
      <c r="UW6" s="112"/>
      <c r="UX6" s="112"/>
      <c r="UY6" s="112"/>
      <c r="UZ6" s="112"/>
      <c r="VA6" s="112"/>
      <c r="VB6" s="112"/>
      <c r="VC6" s="112"/>
      <c r="VD6" s="112"/>
      <c r="VE6" s="112"/>
      <c r="VF6" s="112"/>
      <c r="VG6" s="112"/>
      <c r="VH6" s="112"/>
      <c r="VI6" s="112"/>
      <c r="VJ6" s="112"/>
      <c r="VK6" s="112"/>
      <c r="VL6" s="112"/>
      <c r="VM6" s="112"/>
      <c r="VN6" s="112"/>
      <c r="VO6" s="112"/>
      <c r="VP6" s="112"/>
      <c r="VQ6" s="112"/>
      <c r="VR6" s="112"/>
      <c r="VS6" s="112"/>
      <c r="VT6" s="112"/>
      <c r="VU6" s="112"/>
      <c r="VV6" s="112"/>
      <c r="VW6" s="112"/>
      <c r="VX6" s="112"/>
      <c r="VY6" s="112"/>
      <c r="VZ6" s="112"/>
      <c r="WA6" s="112"/>
      <c r="WB6" s="112"/>
      <c r="WC6" s="112"/>
      <c r="WD6" s="112"/>
      <c r="WE6" s="112"/>
      <c r="WF6" s="112"/>
      <c r="WG6" s="112"/>
      <c r="WH6" s="112"/>
      <c r="WI6" s="112"/>
      <c r="WJ6" s="112"/>
      <c r="WK6" s="112"/>
      <c r="WL6" s="112"/>
      <c r="WM6" s="112"/>
      <c r="WN6" s="112"/>
      <c r="WO6" s="112"/>
      <c r="WP6" s="112"/>
      <c r="WQ6" s="112"/>
      <c r="WR6" s="112"/>
      <c r="WS6" s="112"/>
      <c r="WT6" s="112"/>
      <c r="WU6" s="112"/>
      <c r="WV6" s="112"/>
      <c r="WW6" s="112"/>
      <c r="WX6" s="112"/>
      <c r="WY6" s="112"/>
      <c r="WZ6" s="112"/>
      <c r="XA6" s="112"/>
      <c r="XB6" s="112"/>
      <c r="XC6" s="112"/>
      <c r="XD6" s="112"/>
      <c r="XE6" s="112"/>
      <c r="XF6" s="112"/>
      <c r="XG6" s="112"/>
      <c r="XH6" s="112"/>
      <c r="XI6" s="112"/>
      <c r="XJ6" s="112"/>
      <c r="XK6" s="112"/>
      <c r="XL6" s="112"/>
      <c r="XM6" s="112"/>
      <c r="XN6" s="112"/>
      <c r="XO6" s="112"/>
      <c r="XP6" s="112"/>
      <c r="XQ6" s="112"/>
      <c r="XR6" s="112"/>
      <c r="XS6" s="112"/>
      <c r="XT6" s="112"/>
      <c r="XU6" s="112"/>
      <c r="XV6" s="112"/>
      <c r="XW6" s="112"/>
      <c r="XX6" s="112"/>
      <c r="XY6" s="112"/>
      <c r="XZ6" s="112"/>
      <c r="YA6" s="112"/>
      <c r="YB6" s="112"/>
      <c r="YC6" s="112"/>
      <c r="YD6" s="112"/>
      <c r="YE6" s="112"/>
      <c r="YF6" s="112"/>
      <c r="YG6" s="112"/>
      <c r="YH6" s="112"/>
      <c r="YI6" s="112"/>
      <c r="YJ6" s="112"/>
      <c r="YK6" s="112"/>
      <c r="YL6" s="112"/>
      <c r="YM6" s="112"/>
      <c r="YN6" s="112"/>
      <c r="YO6" s="112"/>
      <c r="YP6" s="112"/>
      <c r="YQ6" s="112"/>
      <c r="YR6" s="112"/>
      <c r="YS6" s="112"/>
      <c r="YT6" s="112"/>
      <c r="YU6" s="112"/>
      <c r="YV6" s="112"/>
      <c r="YW6" s="112"/>
      <c r="YX6" s="112"/>
      <c r="YY6" s="112"/>
      <c r="YZ6" s="112"/>
      <c r="ZA6" s="112"/>
      <c r="ZB6" s="112"/>
      <c r="ZC6" s="112"/>
      <c r="ZD6" s="112"/>
      <c r="ZE6" s="112"/>
      <c r="ZF6" s="112"/>
      <c r="ZG6" s="112"/>
      <c r="ZH6" s="112"/>
      <c r="ZI6" s="112"/>
      <c r="ZJ6" s="112"/>
      <c r="ZK6" s="112"/>
      <c r="ZL6" s="112"/>
      <c r="ZM6" s="112"/>
      <c r="ZN6" s="112"/>
      <c r="ZO6" s="112"/>
      <c r="ZP6" s="112"/>
      <c r="ZQ6" s="112"/>
      <c r="ZR6" s="112"/>
      <c r="ZS6" s="112"/>
      <c r="ZT6" s="112"/>
      <c r="ZU6" s="112"/>
      <c r="ZV6" s="112"/>
      <c r="ZW6" s="112"/>
      <c r="ZX6" s="112"/>
      <c r="ZY6" s="112"/>
      <c r="ZZ6" s="112"/>
      <c r="AAA6" s="112"/>
      <c r="AAB6" s="112"/>
      <c r="AAC6" s="112"/>
      <c r="AAD6" s="112"/>
      <c r="AAE6" s="112"/>
      <c r="AAF6" s="112"/>
      <c r="AAG6" s="112"/>
      <c r="AAH6" s="112"/>
      <c r="AAI6" s="112"/>
      <c r="AAJ6" s="112"/>
      <c r="AAK6" s="112"/>
      <c r="AAL6" s="112"/>
      <c r="AAM6" s="112"/>
      <c r="AAN6" s="112"/>
      <c r="AAO6" s="112"/>
      <c r="AAP6" s="112"/>
      <c r="AAQ6" s="112"/>
      <c r="AAR6" s="112"/>
      <c r="AAS6" s="112"/>
      <c r="AAT6" s="112"/>
      <c r="AAU6" s="112"/>
      <c r="AAV6" s="112"/>
      <c r="AAW6" s="112"/>
      <c r="AAX6" s="112"/>
      <c r="AAY6" s="112"/>
      <c r="AAZ6" s="112"/>
      <c r="ABA6" s="112"/>
      <c r="ABB6" s="112"/>
      <c r="ABC6" s="112"/>
      <c r="ABD6" s="112"/>
      <c r="ABE6" s="112"/>
      <c r="ABF6" s="112"/>
      <c r="ABG6" s="112"/>
      <c r="ABH6" s="112"/>
      <c r="ABI6" s="112"/>
      <c r="ABJ6" s="112"/>
      <c r="ABK6" s="112"/>
      <c r="ABL6" s="112"/>
      <c r="ABM6" s="112"/>
      <c r="ABN6" s="112"/>
      <c r="ABO6" s="112"/>
      <c r="ABP6" s="112"/>
      <c r="ABQ6" s="112"/>
      <c r="ABR6" s="112"/>
      <c r="ABS6" s="112"/>
      <c r="ABT6" s="112"/>
      <c r="ABU6" s="112"/>
      <c r="ABV6" s="112"/>
      <c r="ABW6" s="112"/>
      <c r="ABX6" s="112"/>
      <c r="ABY6" s="112"/>
      <c r="ABZ6" s="112"/>
      <c r="ACA6" s="112"/>
      <c r="ACB6" s="112"/>
      <c r="ACC6" s="112"/>
      <c r="ACD6" s="112"/>
      <c r="ACE6" s="112"/>
      <c r="ACF6" s="112"/>
      <c r="ACG6" s="112"/>
      <c r="ACH6" s="112"/>
      <c r="ACI6" s="112"/>
      <c r="ACJ6" s="112"/>
      <c r="ACK6" s="112"/>
      <c r="ACL6" s="112"/>
      <c r="ACM6" s="112"/>
      <c r="ACN6" s="112"/>
      <c r="ACO6" s="112"/>
      <c r="ACP6" s="112"/>
      <c r="ACQ6" s="112"/>
      <c r="ACR6" s="112"/>
      <c r="ACS6" s="112"/>
      <c r="ACT6" s="112"/>
      <c r="ACU6" s="112"/>
      <c r="ACV6" s="112"/>
      <c r="ACW6" s="112"/>
      <c r="ACX6" s="112"/>
      <c r="ACY6" s="112"/>
      <c r="ACZ6" s="112"/>
      <c r="ADA6" s="112"/>
      <c r="ADB6" s="112"/>
      <c r="ADC6" s="112"/>
      <c r="ADD6" s="112"/>
      <c r="ADE6" s="112"/>
      <c r="ADF6" s="112"/>
      <c r="ADG6" s="112"/>
      <c r="ADH6" s="112"/>
      <c r="ADI6" s="112"/>
      <c r="ADJ6" s="112"/>
      <c r="ADK6" s="112"/>
      <c r="ADL6" s="112"/>
      <c r="ADM6" s="112"/>
      <c r="ADN6" s="112"/>
      <c r="ADO6" s="112"/>
      <c r="ADP6" s="112"/>
      <c r="ADQ6" s="112"/>
      <c r="ADR6" s="112"/>
      <c r="ADS6" s="112"/>
      <c r="ADT6" s="112"/>
      <c r="ADU6" s="112"/>
      <c r="ADV6" s="112"/>
      <c r="ADW6" s="112"/>
      <c r="ADX6" s="112"/>
      <c r="ADY6" s="112"/>
      <c r="ADZ6" s="112"/>
      <c r="AEA6" s="112"/>
      <c r="AEB6" s="112"/>
      <c r="AEC6" s="112"/>
      <c r="AED6" s="112"/>
      <c r="AEE6" s="112"/>
      <c r="AEF6" s="112"/>
      <c r="AEG6" s="112"/>
      <c r="AEH6" s="112"/>
      <c r="AEI6" s="112"/>
      <c r="AEJ6" s="112"/>
      <c r="AEK6" s="112"/>
      <c r="AEL6" s="112"/>
      <c r="AEM6" s="112"/>
      <c r="AEN6" s="112"/>
      <c r="AEO6" s="112"/>
      <c r="AEP6" s="112"/>
      <c r="AEQ6" s="112"/>
      <c r="AER6" s="112"/>
      <c r="AES6" s="112"/>
      <c r="AET6" s="112"/>
      <c r="AEU6" s="112"/>
      <c r="AEV6" s="112"/>
      <c r="AEW6" s="112"/>
      <c r="AEX6" s="112"/>
      <c r="AEY6" s="112"/>
      <c r="AEZ6" s="112"/>
      <c r="AFA6" s="112"/>
      <c r="AFB6" s="112"/>
      <c r="AFC6" s="112"/>
      <c r="AFD6" s="112"/>
      <c r="AFE6" s="112"/>
      <c r="AFF6" s="112"/>
      <c r="AFG6" s="112"/>
      <c r="AFH6" s="112"/>
      <c r="AFI6" s="112"/>
      <c r="AFJ6" s="112"/>
      <c r="AFK6" s="112"/>
      <c r="AFL6" s="112"/>
      <c r="AFM6" s="112"/>
      <c r="AFN6" s="112"/>
      <c r="AFO6" s="112"/>
      <c r="AFP6" s="112"/>
      <c r="AFQ6" s="112"/>
      <c r="AFR6" s="112"/>
      <c r="AFS6" s="112"/>
      <c r="AFT6" s="112"/>
      <c r="AFU6" s="112"/>
      <c r="AFV6" s="112"/>
      <c r="AFW6" s="112"/>
      <c r="AFX6" s="112"/>
      <c r="AFY6" s="112"/>
      <c r="AFZ6" s="112"/>
      <c r="AGA6" s="112"/>
      <c r="AGB6" s="112"/>
      <c r="AGC6" s="112"/>
      <c r="AGD6" s="112"/>
      <c r="AGE6" s="112"/>
      <c r="AGF6" s="112"/>
      <c r="AGG6" s="112"/>
      <c r="AGH6" s="112"/>
      <c r="AGI6" s="112"/>
      <c r="AGJ6" s="112"/>
      <c r="AGK6" s="112"/>
      <c r="AGL6" s="112"/>
      <c r="AGM6" s="112"/>
      <c r="AGN6" s="112"/>
      <c r="AGO6" s="112"/>
      <c r="AGP6" s="112"/>
      <c r="AGQ6" s="112"/>
      <c r="AGR6" s="112"/>
      <c r="AGS6" s="112"/>
      <c r="AGT6" s="112"/>
      <c r="AGU6" s="112"/>
      <c r="AGV6" s="112"/>
      <c r="AGW6" s="112"/>
      <c r="AGX6" s="112"/>
      <c r="AGY6" s="112"/>
      <c r="AGZ6" s="112"/>
      <c r="AHA6" s="112"/>
      <c r="AHB6" s="112"/>
      <c r="AHC6" s="112"/>
      <c r="AHD6" s="112"/>
      <c r="AHE6" s="112"/>
      <c r="AHF6" s="112"/>
      <c r="AHG6" s="112"/>
      <c r="AHH6" s="112"/>
      <c r="AHI6" s="112"/>
      <c r="AHJ6" s="112"/>
      <c r="AHK6" s="112"/>
      <c r="AHL6" s="112"/>
      <c r="AHM6" s="112"/>
      <c r="AHN6" s="112"/>
      <c r="AHO6" s="112"/>
      <c r="AHP6" s="112"/>
      <c r="AHQ6" s="112"/>
      <c r="AHR6" s="112"/>
      <c r="AHS6" s="112"/>
      <c r="AHT6" s="112"/>
      <c r="AHU6" s="112"/>
      <c r="AHV6" s="112"/>
      <c r="AHW6" s="112"/>
      <c r="AHX6" s="112"/>
      <c r="AHY6" s="112"/>
      <c r="AHZ6" s="112"/>
      <c r="AIA6" s="112"/>
      <c r="AIB6" s="112"/>
      <c r="AIC6" s="112"/>
      <c r="AID6" s="112"/>
      <c r="AIE6" s="112"/>
      <c r="AIF6" s="112"/>
      <c r="AIG6" s="112"/>
      <c r="AIH6" s="112"/>
      <c r="AII6" s="112"/>
      <c r="AIJ6" s="112"/>
      <c r="AIK6" s="112"/>
      <c r="AIL6" s="112"/>
      <c r="AIM6" s="112"/>
      <c r="AIN6" s="112"/>
      <c r="AIO6" s="112"/>
      <c r="AIP6" s="112"/>
      <c r="AIQ6" s="112"/>
      <c r="AIR6" s="112"/>
      <c r="AIS6" s="112"/>
      <c r="AIT6" s="112"/>
      <c r="AIU6" s="112"/>
      <c r="AIV6" s="112"/>
      <c r="AIW6" s="112"/>
      <c r="AIX6" s="112"/>
      <c r="AIY6" s="112"/>
      <c r="AIZ6" s="112"/>
      <c r="AJA6" s="112"/>
      <c r="AJB6" s="112"/>
      <c r="AJC6" s="112"/>
      <c r="AJD6" s="112"/>
      <c r="AJE6" s="112"/>
      <c r="AJF6" s="112"/>
      <c r="AJG6" s="112"/>
      <c r="AJH6" s="112"/>
      <c r="AJI6" s="112"/>
      <c r="AJJ6" s="112"/>
      <c r="AJK6" s="112"/>
      <c r="AJL6" s="112"/>
      <c r="AJM6" s="112"/>
      <c r="AJN6" s="112"/>
      <c r="AJO6" s="112"/>
      <c r="AJP6" s="112"/>
      <c r="AJQ6" s="112"/>
      <c r="AJR6" s="112"/>
      <c r="AJS6" s="112"/>
      <c r="AJT6" s="112"/>
      <c r="AJU6" s="112"/>
      <c r="AJV6" s="112"/>
      <c r="AJW6" s="112"/>
      <c r="AJX6" s="112"/>
      <c r="AJY6" s="112"/>
      <c r="AJZ6" s="112"/>
      <c r="AKA6" s="112"/>
      <c r="AKB6" s="112"/>
      <c r="AKC6" s="112"/>
      <c r="AKD6" s="112"/>
      <c r="AKE6" s="112"/>
      <c r="AKF6" s="112"/>
      <c r="AKG6" s="112"/>
      <c r="AKH6" s="112"/>
      <c r="AKI6" s="112"/>
      <c r="AKJ6" s="112"/>
      <c r="AKK6" s="112"/>
      <c r="AKL6" s="112"/>
      <c r="AKM6" s="112"/>
      <c r="AKN6" s="112"/>
      <c r="AKO6" s="112"/>
      <c r="AKP6" s="112"/>
      <c r="AKQ6" s="112"/>
      <c r="AKR6" s="112"/>
      <c r="AKS6" s="112"/>
      <c r="AKT6" s="112"/>
      <c r="AKU6" s="112"/>
      <c r="AKV6" s="112"/>
      <c r="AKW6" s="112"/>
      <c r="AKX6" s="112"/>
      <c r="AKY6" s="112"/>
      <c r="AKZ6" s="112"/>
      <c r="ALA6" s="112"/>
      <c r="ALB6" s="112"/>
      <c r="ALC6" s="112"/>
      <c r="ALD6" s="112"/>
      <c r="ALE6" s="112"/>
      <c r="ALF6" s="112"/>
      <c r="ALG6" s="112"/>
      <c r="ALH6" s="112"/>
      <c r="ALI6" s="112"/>
      <c r="ALJ6" s="112"/>
      <c r="ALK6" s="112"/>
      <c r="ALL6" s="112"/>
      <c r="ALM6" s="112"/>
      <c r="ALN6" s="112"/>
      <c r="ALO6" s="112"/>
      <c r="ALP6" s="112"/>
      <c r="ALQ6" s="112"/>
      <c r="ALR6" s="112"/>
      <c r="ALS6" s="112"/>
      <c r="ALT6" s="112"/>
      <c r="ALU6" s="112"/>
      <c r="ALV6" s="112"/>
      <c r="ALW6" s="112"/>
      <c r="ALX6" s="112"/>
      <c r="ALY6" s="112"/>
      <c r="ALZ6" s="112"/>
      <c r="AMA6" s="112"/>
      <c r="AMB6" s="112"/>
      <c r="AMC6" s="112"/>
      <c r="AMD6" s="112"/>
      <c r="AME6" s="112"/>
      <c r="AMF6" s="112"/>
      <c r="AMG6" s="112"/>
      <c r="AMH6" s="112"/>
      <c r="AMI6" s="112"/>
      <c r="AMJ6" s="112"/>
      <c r="AMK6" s="112"/>
      <c r="AML6" s="112"/>
      <c r="AMM6" s="112"/>
      <c r="AMN6" s="112"/>
      <c r="AMO6" s="112"/>
    </row>
    <row r="7" spans="1:1029" s="113" customFormat="1" ht="65.099999999999994" customHeight="1" x14ac:dyDescent="0.25">
      <c r="A7" s="54" t="s">
        <v>13</v>
      </c>
      <c r="B7" s="55" t="s">
        <v>14</v>
      </c>
      <c r="C7" s="202">
        <v>546.66</v>
      </c>
      <c r="D7" s="74">
        <f t="shared" si="0"/>
        <v>6.8332499999999996</v>
      </c>
      <c r="E7" s="203">
        <v>44505</v>
      </c>
      <c r="F7" s="199" t="s">
        <v>114</v>
      </c>
      <c r="G7" s="57" t="s">
        <v>52</v>
      </c>
      <c r="H7" s="56">
        <v>1101114</v>
      </c>
      <c r="I7" s="57" t="s">
        <v>98</v>
      </c>
      <c r="J7" s="56" t="s">
        <v>12</v>
      </c>
      <c r="K7" s="56" t="s">
        <v>12</v>
      </c>
      <c r="L7" s="56" t="s">
        <v>33</v>
      </c>
      <c r="M7" s="204" t="s">
        <v>78</v>
      </c>
      <c r="N7" s="56" t="s">
        <v>17</v>
      </c>
      <c r="O7" s="58" t="s">
        <v>106</v>
      </c>
      <c r="P7" s="196">
        <v>80</v>
      </c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  <c r="XJ7" s="112"/>
      <c r="XK7" s="112"/>
      <c r="XL7" s="112"/>
      <c r="XM7" s="112"/>
      <c r="XN7" s="112"/>
      <c r="XO7" s="112"/>
      <c r="XP7" s="112"/>
      <c r="XQ7" s="112"/>
      <c r="XR7" s="112"/>
      <c r="XS7" s="112"/>
      <c r="XT7" s="112"/>
      <c r="XU7" s="112"/>
      <c r="XV7" s="112"/>
      <c r="XW7" s="112"/>
      <c r="XX7" s="112"/>
      <c r="XY7" s="112"/>
      <c r="XZ7" s="112"/>
      <c r="YA7" s="112"/>
      <c r="YB7" s="112"/>
      <c r="YC7" s="112"/>
      <c r="YD7" s="112"/>
      <c r="YE7" s="112"/>
      <c r="YF7" s="112"/>
      <c r="YG7" s="112"/>
      <c r="YH7" s="112"/>
      <c r="YI7" s="112"/>
      <c r="YJ7" s="112"/>
      <c r="YK7" s="112"/>
      <c r="YL7" s="112"/>
      <c r="YM7" s="112"/>
      <c r="YN7" s="112"/>
      <c r="YO7" s="112"/>
      <c r="YP7" s="112"/>
      <c r="YQ7" s="112"/>
      <c r="YR7" s="112"/>
      <c r="YS7" s="112"/>
      <c r="YT7" s="112"/>
      <c r="YU7" s="112"/>
      <c r="YV7" s="112"/>
      <c r="YW7" s="112"/>
      <c r="YX7" s="112"/>
      <c r="YY7" s="112"/>
      <c r="YZ7" s="112"/>
      <c r="ZA7" s="112"/>
      <c r="ZB7" s="112"/>
      <c r="ZC7" s="112"/>
      <c r="ZD7" s="112"/>
      <c r="ZE7" s="112"/>
      <c r="ZF7" s="112"/>
      <c r="ZG7" s="112"/>
      <c r="ZH7" s="112"/>
      <c r="ZI7" s="112"/>
      <c r="ZJ7" s="112"/>
      <c r="ZK7" s="112"/>
      <c r="ZL7" s="112"/>
      <c r="ZM7" s="112"/>
      <c r="ZN7" s="112"/>
      <c r="ZO7" s="112"/>
      <c r="ZP7" s="112"/>
      <c r="ZQ7" s="112"/>
      <c r="ZR7" s="112"/>
      <c r="ZS7" s="112"/>
      <c r="ZT7" s="112"/>
      <c r="ZU7" s="112"/>
      <c r="ZV7" s="112"/>
      <c r="ZW7" s="112"/>
      <c r="ZX7" s="112"/>
      <c r="ZY7" s="112"/>
      <c r="ZZ7" s="112"/>
      <c r="AAA7" s="112"/>
      <c r="AAB7" s="112"/>
      <c r="AAC7" s="112"/>
      <c r="AAD7" s="112"/>
      <c r="AAE7" s="112"/>
      <c r="AAF7" s="112"/>
      <c r="AAG7" s="112"/>
      <c r="AAH7" s="112"/>
      <c r="AAI7" s="112"/>
      <c r="AAJ7" s="112"/>
      <c r="AAK7" s="112"/>
      <c r="AAL7" s="112"/>
      <c r="AAM7" s="112"/>
      <c r="AAN7" s="112"/>
      <c r="AAO7" s="112"/>
      <c r="AAP7" s="112"/>
      <c r="AAQ7" s="112"/>
      <c r="AAR7" s="112"/>
      <c r="AAS7" s="112"/>
      <c r="AAT7" s="112"/>
      <c r="AAU7" s="112"/>
      <c r="AAV7" s="112"/>
      <c r="AAW7" s="112"/>
      <c r="AAX7" s="112"/>
      <c r="AAY7" s="112"/>
      <c r="AAZ7" s="112"/>
      <c r="ABA7" s="112"/>
      <c r="ABB7" s="112"/>
      <c r="ABC7" s="112"/>
      <c r="ABD7" s="112"/>
      <c r="ABE7" s="112"/>
      <c r="ABF7" s="112"/>
      <c r="ABG7" s="112"/>
      <c r="ABH7" s="112"/>
      <c r="ABI7" s="112"/>
      <c r="ABJ7" s="112"/>
      <c r="ABK7" s="112"/>
      <c r="ABL7" s="112"/>
      <c r="ABM7" s="112"/>
      <c r="ABN7" s="112"/>
      <c r="ABO7" s="112"/>
      <c r="ABP7" s="112"/>
      <c r="ABQ7" s="112"/>
      <c r="ABR7" s="112"/>
      <c r="ABS7" s="112"/>
      <c r="ABT7" s="112"/>
      <c r="ABU7" s="112"/>
      <c r="ABV7" s="112"/>
      <c r="ABW7" s="112"/>
      <c r="ABX7" s="112"/>
      <c r="ABY7" s="112"/>
      <c r="ABZ7" s="112"/>
      <c r="ACA7" s="112"/>
      <c r="ACB7" s="112"/>
      <c r="ACC7" s="112"/>
      <c r="ACD7" s="112"/>
      <c r="ACE7" s="112"/>
      <c r="ACF7" s="112"/>
      <c r="ACG7" s="112"/>
      <c r="ACH7" s="112"/>
      <c r="ACI7" s="112"/>
      <c r="ACJ7" s="112"/>
      <c r="ACK7" s="112"/>
      <c r="ACL7" s="112"/>
      <c r="ACM7" s="112"/>
      <c r="ACN7" s="112"/>
      <c r="ACO7" s="112"/>
      <c r="ACP7" s="112"/>
      <c r="ACQ7" s="112"/>
      <c r="ACR7" s="112"/>
      <c r="ACS7" s="112"/>
      <c r="ACT7" s="112"/>
      <c r="ACU7" s="112"/>
      <c r="ACV7" s="112"/>
      <c r="ACW7" s="112"/>
      <c r="ACX7" s="112"/>
      <c r="ACY7" s="112"/>
      <c r="ACZ7" s="112"/>
      <c r="ADA7" s="112"/>
      <c r="ADB7" s="112"/>
      <c r="ADC7" s="112"/>
      <c r="ADD7" s="112"/>
      <c r="ADE7" s="112"/>
      <c r="ADF7" s="112"/>
      <c r="ADG7" s="112"/>
      <c r="ADH7" s="112"/>
      <c r="ADI7" s="112"/>
      <c r="ADJ7" s="112"/>
      <c r="ADK7" s="112"/>
      <c r="ADL7" s="112"/>
      <c r="ADM7" s="112"/>
      <c r="ADN7" s="112"/>
      <c r="ADO7" s="112"/>
      <c r="ADP7" s="112"/>
      <c r="ADQ7" s="112"/>
      <c r="ADR7" s="112"/>
      <c r="ADS7" s="112"/>
      <c r="ADT7" s="112"/>
      <c r="ADU7" s="112"/>
      <c r="ADV7" s="112"/>
      <c r="ADW7" s="112"/>
      <c r="ADX7" s="112"/>
      <c r="ADY7" s="112"/>
      <c r="ADZ7" s="112"/>
      <c r="AEA7" s="112"/>
      <c r="AEB7" s="112"/>
      <c r="AEC7" s="112"/>
      <c r="AED7" s="112"/>
      <c r="AEE7" s="112"/>
      <c r="AEF7" s="112"/>
      <c r="AEG7" s="112"/>
      <c r="AEH7" s="112"/>
      <c r="AEI7" s="112"/>
      <c r="AEJ7" s="112"/>
      <c r="AEK7" s="112"/>
      <c r="AEL7" s="112"/>
      <c r="AEM7" s="112"/>
      <c r="AEN7" s="112"/>
      <c r="AEO7" s="112"/>
      <c r="AEP7" s="112"/>
      <c r="AEQ7" s="112"/>
      <c r="AER7" s="112"/>
      <c r="AES7" s="112"/>
      <c r="AET7" s="112"/>
      <c r="AEU7" s="112"/>
      <c r="AEV7" s="112"/>
      <c r="AEW7" s="112"/>
      <c r="AEX7" s="112"/>
      <c r="AEY7" s="112"/>
      <c r="AEZ7" s="112"/>
      <c r="AFA7" s="112"/>
      <c r="AFB7" s="112"/>
      <c r="AFC7" s="112"/>
      <c r="AFD7" s="112"/>
      <c r="AFE7" s="112"/>
      <c r="AFF7" s="112"/>
      <c r="AFG7" s="112"/>
      <c r="AFH7" s="112"/>
      <c r="AFI7" s="112"/>
      <c r="AFJ7" s="112"/>
      <c r="AFK7" s="112"/>
      <c r="AFL7" s="112"/>
      <c r="AFM7" s="112"/>
      <c r="AFN7" s="112"/>
      <c r="AFO7" s="112"/>
      <c r="AFP7" s="112"/>
      <c r="AFQ7" s="112"/>
      <c r="AFR7" s="112"/>
      <c r="AFS7" s="112"/>
      <c r="AFT7" s="112"/>
      <c r="AFU7" s="112"/>
      <c r="AFV7" s="112"/>
      <c r="AFW7" s="112"/>
      <c r="AFX7" s="112"/>
      <c r="AFY7" s="112"/>
      <c r="AFZ7" s="112"/>
      <c r="AGA7" s="112"/>
      <c r="AGB7" s="112"/>
      <c r="AGC7" s="112"/>
      <c r="AGD7" s="112"/>
      <c r="AGE7" s="112"/>
      <c r="AGF7" s="112"/>
      <c r="AGG7" s="112"/>
      <c r="AGH7" s="112"/>
      <c r="AGI7" s="112"/>
      <c r="AGJ7" s="112"/>
      <c r="AGK7" s="112"/>
      <c r="AGL7" s="112"/>
      <c r="AGM7" s="112"/>
      <c r="AGN7" s="112"/>
      <c r="AGO7" s="112"/>
      <c r="AGP7" s="112"/>
      <c r="AGQ7" s="112"/>
      <c r="AGR7" s="112"/>
      <c r="AGS7" s="112"/>
      <c r="AGT7" s="112"/>
      <c r="AGU7" s="112"/>
      <c r="AGV7" s="112"/>
      <c r="AGW7" s="112"/>
      <c r="AGX7" s="112"/>
      <c r="AGY7" s="112"/>
      <c r="AGZ7" s="112"/>
      <c r="AHA7" s="112"/>
      <c r="AHB7" s="112"/>
      <c r="AHC7" s="112"/>
      <c r="AHD7" s="112"/>
      <c r="AHE7" s="112"/>
      <c r="AHF7" s="112"/>
      <c r="AHG7" s="112"/>
      <c r="AHH7" s="112"/>
      <c r="AHI7" s="112"/>
      <c r="AHJ7" s="112"/>
      <c r="AHK7" s="112"/>
      <c r="AHL7" s="112"/>
      <c r="AHM7" s="112"/>
      <c r="AHN7" s="112"/>
      <c r="AHO7" s="112"/>
      <c r="AHP7" s="112"/>
      <c r="AHQ7" s="112"/>
      <c r="AHR7" s="112"/>
      <c r="AHS7" s="112"/>
      <c r="AHT7" s="112"/>
      <c r="AHU7" s="112"/>
      <c r="AHV7" s="112"/>
      <c r="AHW7" s="112"/>
      <c r="AHX7" s="112"/>
      <c r="AHY7" s="112"/>
      <c r="AHZ7" s="112"/>
      <c r="AIA7" s="112"/>
      <c r="AIB7" s="112"/>
      <c r="AIC7" s="112"/>
      <c r="AID7" s="112"/>
      <c r="AIE7" s="112"/>
      <c r="AIF7" s="112"/>
      <c r="AIG7" s="112"/>
      <c r="AIH7" s="112"/>
      <c r="AII7" s="112"/>
      <c r="AIJ7" s="112"/>
      <c r="AIK7" s="112"/>
      <c r="AIL7" s="112"/>
      <c r="AIM7" s="112"/>
      <c r="AIN7" s="112"/>
      <c r="AIO7" s="112"/>
      <c r="AIP7" s="112"/>
      <c r="AIQ7" s="112"/>
      <c r="AIR7" s="112"/>
      <c r="AIS7" s="112"/>
      <c r="AIT7" s="112"/>
      <c r="AIU7" s="112"/>
      <c r="AIV7" s="112"/>
      <c r="AIW7" s="112"/>
      <c r="AIX7" s="112"/>
      <c r="AIY7" s="112"/>
      <c r="AIZ7" s="112"/>
      <c r="AJA7" s="112"/>
      <c r="AJB7" s="112"/>
      <c r="AJC7" s="112"/>
      <c r="AJD7" s="112"/>
      <c r="AJE7" s="112"/>
      <c r="AJF7" s="112"/>
      <c r="AJG7" s="112"/>
      <c r="AJH7" s="112"/>
      <c r="AJI7" s="112"/>
      <c r="AJJ7" s="112"/>
      <c r="AJK7" s="112"/>
      <c r="AJL7" s="112"/>
      <c r="AJM7" s="112"/>
      <c r="AJN7" s="112"/>
      <c r="AJO7" s="112"/>
      <c r="AJP7" s="112"/>
      <c r="AJQ7" s="112"/>
      <c r="AJR7" s="112"/>
      <c r="AJS7" s="112"/>
      <c r="AJT7" s="112"/>
      <c r="AJU7" s="112"/>
      <c r="AJV7" s="112"/>
      <c r="AJW7" s="112"/>
      <c r="AJX7" s="112"/>
      <c r="AJY7" s="112"/>
      <c r="AJZ7" s="112"/>
      <c r="AKA7" s="112"/>
      <c r="AKB7" s="112"/>
      <c r="AKC7" s="112"/>
      <c r="AKD7" s="112"/>
      <c r="AKE7" s="112"/>
      <c r="AKF7" s="112"/>
      <c r="AKG7" s="112"/>
      <c r="AKH7" s="112"/>
      <c r="AKI7" s="112"/>
      <c r="AKJ7" s="112"/>
      <c r="AKK7" s="112"/>
      <c r="AKL7" s="112"/>
      <c r="AKM7" s="112"/>
      <c r="AKN7" s="112"/>
      <c r="AKO7" s="112"/>
      <c r="AKP7" s="112"/>
      <c r="AKQ7" s="112"/>
      <c r="AKR7" s="112"/>
      <c r="AKS7" s="112"/>
      <c r="AKT7" s="112"/>
      <c r="AKU7" s="112"/>
      <c r="AKV7" s="112"/>
      <c r="AKW7" s="112"/>
      <c r="AKX7" s="112"/>
      <c r="AKY7" s="112"/>
      <c r="AKZ7" s="112"/>
      <c r="ALA7" s="112"/>
      <c r="ALB7" s="112"/>
      <c r="ALC7" s="112"/>
      <c r="ALD7" s="112"/>
      <c r="ALE7" s="112"/>
      <c r="ALF7" s="112"/>
      <c r="ALG7" s="112"/>
      <c r="ALH7" s="112"/>
      <c r="ALI7" s="112"/>
      <c r="ALJ7" s="112"/>
      <c r="ALK7" s="112"/>
      <c r="ALL7" s="112"/>
      <c r="ALM7" s="112"/>
      <c r="ALN7" s="112"/>
      <c r="ALO7" s="112"/>
      <c r="ALP7" s="112"/>
      <c r="ALQ7" s="112"/>
      <c r="ALR7" s="112"/>
      <c r="ALS7" s="112"/>
      <c r="ALT7" s="112"/>
      <c r="ALU7" s="112"/>
      <c r="ALV7" s="112"/>
      <c r="ALW7" s="112"/>
      <c r="ALX7" s="112"/>
      <c r="ALY7" s="112"/>
      <c r="ALZ7" s="112"/>
      <c r="AMA7" s="112"/>
      <c r="AMB7" s="112"/>
      <c r="AMC7" s="112"/>
      <c r="AMD7" s="112"/>
      <c r="AME7" s="112"/>
      <c r="AMF7" s="112"/>
      <c r="AMG7" s="112"/>
      <c r="AMH7" s="112"/>
      <c r="AMI7" s="112"/>
      <c r="AMJ7" s="112"/>
      <c r="AMK7" s="112"/>
      <c r="AML7" s="112"/>
      <c r="AMM7" s="112"/>
      <c r="AMN7" s="112"/>
      <c r="AMO7" s="112"/>
    </row>
    <row r="8" spans="1:1029" s="113" customFormat="1" ht="65.099999999999994" customHeight="1" x14ac:dyDescent="0.25">
      <c r="A8" s="130" t="s">
        <v>10</v>
      </c>
      <c r="B8" s="131" t="s">
        <v>11</v>
      </c>
      <c r="C8" s="172">
        <v>400</v>
      </c>
      <c r="D8" s="140">
        <f t="shared" si="0"/>
        <v>5</v>
      </c>
      <c r="E8" s="119">
        <v>44505</v>
      </c>
      <c r="F8" s="141" t="s">
        <v>114</v>
      </c>
      <c r="G8" s="123" t="s">
        <v>28</v>
      </c>
      <c r="H8" s="125">
        <v>2604549</v>
      </c>
      <c r="I8" s="123" t="s">
        <v>109</v>
      </c>
      <c r="J8" s="125" t="s">
        <v>12</v>
      </c>
      <c r="K8" s="125" t="s">
        <v>12</v>
      </c>
      <c r="L8" s="125" t="s">
        <v>34</v>
      </c>
      <c r="M8" s="175" t="s">
        <v>78</v>
      </c>
      <c r="N8" s="125" t="s">
        <v>17</v>
      </c>
      <c r="O8" s="126" t="s">
        <v>106</v>
      </c>
      <c r="P8" s="196">
        <v>80</v>
      </c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  <c r="QY8" s="112"/>
      <c r="QZ8" s="112"/>
      <c r="RA8" s="112"/>
      <c r="RB8" s="112"/>
      <c r="RC8" s="112"/>
      <c r="RD8" s="112"/>
      <c r="RE8" s="112"/>
      <c r="RF8" s="112"/>
      <c r="RG8" s="112"/>
      <c r="RH8" s="112"/>
      <c r="RI8" s="112"/>
      <c r="RJ8" s="112"/>
      <c r="RK8" s="112"/>
      <c r="RL8" s="112"/>
      <c r="RM8" s="112"/>
      <c r="RN8" s="112"/>
      <c r="RO8" s="112"/>
      <c r="RP8" s="112"/>
      <c r="RQ8" s="112"/>
      <c r="RR8" s="112"/>
      <c r="RS8" s="112"/>
      <c r="RT8" s="112"/>
      <c r="RU8" s="112"/>
      <c r="RV8" s="112"/>
      <c r="RW8" s="112"/>
      <c r="RX8" s="112"/>
      <c r="RY8" s="112"/>
      <c r="RZ8" s="112"/>
      <c r="SA8" s="112"/>
      <c r="SB8" s="112"/>
      <c r="SC8" s="112"/>
      <c r="SD8" s="112"/>
      <c r="SE8" s="112"/>
      <c r="SF8" s="112"/>
      <c r="SG8" s="112"/>
      <c r="SH8" s="112"/>
      <c r="SI8" s="112"/>
      <c r="SJ8" s="112"/>
      <c r="SK8" s="112"/>
      <c r="SL8" s="112"/>
      <c r="SM8" s="112"/>
      <c r="SN8" s="112"/>
      <c r="SO8" s="112"/>
      <c r="SP8" s="112"/>
      <c r="SQ8" s="112"/>
      <c r="SR8" s="112"/>
      <c r="SS8" s="112"/>
      <c r="ST8" s="112"/>
      <c r="SU8" s="112"/>
      <c r="SV8" s="112"/>
      <c r="SW8" s="112"/>
      <c r="SX8" s="112"/>
      <c r="SY8" s="112"/>
      <c r="SZ8" s="112"/>
      <c r="TA8" s="112"/>
      <c r="TB8" s="112"/>
      <c r="TC8" s="112"/>
      <c r="TD8" s="112"/>
      <c r="TE8" s="112"/>
      <c r="TF8" s="112"/>
      <c r="TG8" s="112"/>
      <c r="TH8" s="112"/>
      <c r="TI8" s="112"/>
      <c r="TJ8" s="112"/>
      <c r="TK8" s="112"/>
      <c r="TL8" s="112"/>
      <c r="TM8" s="112"/>
      <c r="TN8" s="112"/>
      <c r="TO8" s="112"/>
      <c r="TP8" s="112"/>
      <c r="TQ8" s="112"/>
      <c r="TR8" s="112"/>
      <c r="TS8" s="112"/>
      <c r="TT8" s="112"/>
      <c r="TU8" s="112"/>
      <c r="TV8" s="112"/>
      <c r="TW8" s="112"/>
      <c r="TX8" s="112"/>
      <c r="TY8" s="112"/>
      <c r="TZ8" s="112"/>
      <c r="UA8" s="112"/>
      <c r="UB8" s="112"/>
      <c r="UC8" s="112"/>
      <c r="UD8" s="112"/>
      <c r="UE8" s="112"/>
      <c r="UF8" s="112"/>
      <c r="UG8" s="112"/>
      <c r="UH8" s="112"/>
      <c r="UI8" s="112"/>
      <c r="UJ8" s="112"/>
      <c r="UK8" s="112"/>
      <c r="UL8" s="112"/>
      <c r="UM8" s="112"/>
      <c r="UN8" s="112"/>
      <c r="UO8" s="112"/>
      <c r="UP8" s="112"/>
      <c r="UQ8" s="112"/>
      <c r="UR8" s="112"/>
      <c r="US8" s="112"/>
      <c r="UT8" s="112"/>
      <c r="UU8" s="112"/>
      <c r="UV8" s="112"/>
      <c r="UW8" s="112"/>
      <c r="UX8" s="112"/>
      <c r="UY8" s="112"/>
      <c r="UZ8" s="112"/>
      <c r="VA8" s="112"/>
      <c r="VB8" s="112"/>
      <c r="VC8" s="112"/>
      <c r="VD8" s="112"/>
      <c r="VE8" s="112"/>
      <c r="VF8" s="112"/>
      <c r="VG8" s="112"/>
      <c r="VH8" s="112"/>
      <c r="VI8" s="112"/>
      <c r="VJ8" s="112"/>
      <c r="VK8" s="112"/>
      <c r="VL8" s="112"/>
      <c r="VM8" s="112"/>
      <c r="VN8" s="112"/>
      <c r="VO8" s="112"/>
      <c r="VP8" s="112"/>
      <c r="VQ8" s="112"/>
      <c r="VR8" s="112"/>
      <c r="VS8" s="112"/>
      <c r="VT8" s="112"/>
      <c r="VU8" s="112"/>
      <c r="VV8" s="112"/>
      <c r="VW8" s="112"/>
      <c r="VX8" s="112"/>
      <c r="VY8" s="112"/>
      <c r="VZ8" s="112"/>
      <c r="WA8" s="112"/>
      <c r="WB8" s="112"/>
      <c r="WC8" s="112"/>
      <c r="WD8" s="112"/>
      <c r="WE8" s="112"/>
      <c r="WF8" s="112"/>
      <c r="WG8" s="112"/>
      <c r="WH8" s="112"/>
      <c r="WI8" s="112"/>
      <c r="WJ8" s="112"/>
      <c r="WK8" s="112"/>
      <c r="WL8" s="112"/>
      <c r="WM8" s="112"/>
      <c r="WN8" s="112"/>
      <c r="WO8" s="112"/>
      <c r="WP8" s="112"/>
      <c r="WQ8" s="112"/>
      <c r="WR8" s="112"/>
      <c r="WS8" s="112"/>
      <c r="WT8" s="112"/>
      <c r="WU8" s="112"/>
      <c r="WV8" s="112"/>
      <c r="WW8" s="112"/>
      <c r="WX8" s="112"/>
      <c r="WY8" s="112"/>
      <c r="WZ8" s="112"/>
      <c r="XA8" s="112"/>
      <c r="XB8" s="112"/>
      <c r="XC8" s="112"/>
      <c r="XD8" s="112"/>
      <c r="XE8" s="112"/>
      <c r="XF8" s="112"/>
      <c r="XG8" s="112"/>
      <c r="XH8" s="112"/>
      <c r="XI8" s="112"/>
      <c r="XJ8" s="112"/>
      <c r="XK8" s="112"/>
      <c r="XL8" s="112"/>
      <c r="XM8" s="112"/>
      <c r="XN8" s="112"/>
      <c r="XO8" s="112"/>
      <c r="XP8" s="112"/>
      <c r="XQ8" s="112"/>
      <c r="XR8" s="112"/>
      <c r="XS8" s="112"/>
      <c r="XT8" s="112"/>
      <c r="XU8" s="112"/>
      <c r="XV8" s="112"/>
      <c r="XW8" s="112"/>
      <c r="XX8" s="112"/>
      <c r="XY8" s="112"/>
      <c r="XZ8" s="112"/>
      <c r="YA8" s="112"/>
      <c r="YB8" s="112"/>
      <c r="YC8" s="112"/>
      <c r="YD8" s="112"/>
      <c r="YE8" s="112"/>
      <c r="YF8" s="112"/>
      <c r="YG8" s="112"/>
      <c r="YH8" s="112"/>
      <c r="YI8" s="112"/>
      <c r="YJ8" s="112"/>
      <c r="YK8" s="112"/>
      <c r="YL8" s="112"/>
      <c r="YM8" s="112"/>
      <c r="YN8" s="112"/>
      <c r="YO8" s="112"/>
      <c r="YP8" s="112"/>
      <c r="YQ8" s="112"/>
      <c r="YR8" s="112"/>
      <c r="YS8" s="112"/>
      <c r="YT8" s="112"/>
      <c r="YU8" s="112"/>
      <c r="YV8" s="112"/>
      <c r="YW8" s="112"/>
      <c r="YX8" s="112"/>
      <c r="YY8" s="112"/>
      <c r="YZ8" s="112"/>
      <c r="ZA8" s="112"/>
      <c r="ZB8" s="112"/>
      <c r="ZC8" s="112"/>
      <c r="ZD8" s="112"/>
      <c r="ZE8" s="112"/>
      <c r="ZF8" s="112"/>
      <c r="ZG8" s="112"/>
      <c r="ZH8" s="112"/>
      <c r="ZI8" s="112"/>
      <c r="ZJ8" s="112"/>
      <c r="ZK8" s="112"/>
      <c r="ZL8" s="112"/>
      <c r="ZM8" s="112"/>
      <c r="ZN8" s="112"/>
      <c r="ZO8" s="112"/>
      <c r="ZP8" s="112"/>
      <c r="ZQ8" s="112"/>
      <c r="ZR8" s="112"/>
      <c r="ZS8" s="112"/>
      <c r="ZT8" s="112"/>
      <c r="ZU8" s="112"/>
      <c r="ZV8" s="112"/>
      <c r="ZW8" s="112"/>
      <c r="ZX8" s="112"/>
      <c r="ZY8" s="112"/>
      <c r="ZZ8" s="112"/>
      <c r="AAA8" s="112"/>
      <c r="AAB8" s="112"/>
      <c r="AAC8" s="112"/>
      <c r="AAD8" s="112"/>
      <c r="AAE8" s="112"/>
      <c r="AAF8" s="112"/>
      <c r="AAG8" s="112"/>
      <c r="AAH8" s="112"/>
      <c r="AAI8" s="112"/>
      <c r="AAJ8" s="112"/>
      <c r="AAK8" s="112"/>
      <c r="AAL8" s="112"/>
      <c r="AAM8" s="112"/>
      <c r="AAN8" s="112"/>
      <c r="AAO8" s="112"/>
      <c r="AAP8" s="112"/>
      <c r="AAQ8" s="112"/>
      <c r="AAR8" s="112"/>
      <c r="AAS8" s="112"/>
      <c r="AAT8" s="112"/>
      <c r="AAU8" s="112"/>
      <c r="AAV8" s="112"/>
      <c r="AAW8" s="112"/>
      <c r="AAX8" s="112"/>
      <c r="AAY8" s="112"/>
      <c r="AAZ8" s="112"/>
      <c r="ABA8" s="112"/>
      <c r="ABB8" s="112"/>
      <c r="ABC8" s="112"/>
      <c r="ABD8" s="112"/>
      <c r="ABE8" s="112"/>
      <c r="ABF8" s="112"/>
      <c r="ABG8" s="112"/>
      <c r="ABH8" s="112"/>
      <c r="ABI8" s="112"/>
      <c r="ABJ8" s="112"/>
      <c r="ABK8" s="112"/>
      <c r="ABL8" s="112"/>
      <c r="ABM8" s="112"/>
      <c r="ABN8" s="112"/>
      <c r="ABO8" s="112"/>
      <c r="ABP8" s="112"/>
      <c r="ABQ8" s="112"/>
      <c r="ABR8" s="112"/>
      <c r="ABS8" s="112"/>
      <c r="ABT8" s="112"/>
      <c r="ABU8" s="112"/>
      <c r="ABV8" s="112"/>
      <c r="ABW8" s="112"/>
      <c r="ABX8" s="112"/>
      <c r="ABY8" s="112"/>
      <c r="ABZ8" s="112"/>
      <c r="ACA8" s="112"/>
      <c r="ACB8" s="112"/>
      <c r="ACC8" s="112"/>
      <c r="ACD8" s="112"/>
      <c r="ACE8" s="112"/>
      <c r="ACF8" s="112"/>
      <c r="ACG8" s="112"/>
      <c r="ACH8" s="112"/>
      <c r="ACI8" s="112"/>
      <c r="ACJ8" s="112"/>
      <c r="ACK8" s="112"/>
      <c r="ACL8" s="112"/>
      <c r="ACM8" s="112"/>
      <c r="ACN8" s="112"/>
      <c r="ACO8" s="112"/>
      <c r="ACP8" s="112"/>
      <c r="ACQ8" s="112"/>
      <c r="ACR8" s="112"/>
      <c r="ACS8" s="112"/>
      <c r="ACT8" s="112"/>
      <c r="ACU8" s="112"/>
      <c r="ACV8" s="112"/>
      <c r="ACW8" s="112"/>
      <c r="ACX8" s="112"/>
      <c r="ACY8" s="112"/>
      <c r="ACZ8" s="112"/>
      <c r="ADA8" s="112"/>
      <c r="ADB8" s="112"/>
      <c r="ADC8" s="112"/>
      <c r="ADD8" s="112"/>
      <c r="ADE8" s="112"/>
      <c r="ADF8" s="112"/>
      <c r="ADG8" s="112"/>
      <c r="ADH8" s="112"/>
      <c r="ADI8" s="112"/>
      <c r="ADJ8" s="112"/>
      <c r="ADK8" s="112"/>
      <c r="ADL8" s="112"/>
      <c r="ADM8" s="112"/>
      <c r="ADN8" s="112"/>
      <c r="ADO8" s="112"/>
      <c r="ADP8" s="112"/>
      <c r="ADQ8" s="112"/>
      <c r="ADR8" s="112"/>
      <c r="ADS8" s="112"/>
      <c r="ADT8" s="112"/>
      <c r="ADU8" s="112"/>
      <c r="ADV8" s="112"/>
      <c r="ADW8" s="112"/>
      <c r="ADX8" s="112"/>
      <c r="ADY8" s="112"/>
      <c r="ADZ8" s="112"/>
      <c r="AEA8" s="112"/>
      <c r="AEB8" s="112"/>
      <c r="AEC8" s="112"/>
      <c r="AED8" s="112"/>
      <c r="AEE8" s="112"/>
      <c r="AEF8" s="112"/>
      <c r="AEG8" s="112"/>
      <c r="AEH8" s="112"/>
      <c r="AEI8" s="112"/>
      <c r="AEJ8" s="112"/>
      <c r="AEK8" s="112"/>
      <c r="AEL8" s="112"/>
      <c r="AEM8" s="112"/>
      <c r="AEN8" s="112"/>
      <c r="AEO8" s="112"/>
      <c r="AEP8" s="112"/>
      <c r="AEQ8" s="112"/>
      <c r="AER8" s="112"/>
      <c r="AES8" s="112"/>
      <c r="AET8" s="112"/>
      <c r="AEU8" s="112"/>
      <c r="AEV8" s="112"/>
      <c r="AEW8" s="112"/>
      <c r="AEX8" s="112"/>
      <c r="AEY8" s="112"/>
      <c r="AEZ8" s="112"/>
      <c r="AFA8" s="112"/>
      <c r="AFB8" s="112"/>
      <c r="AFC8" s="112"/>
      <c r="AFD8" s="112"/>
      <c r="AFE8" s="112"/>
      <c r="AFF8" s="112"/>
      <c r="AFG8" s="112"/>
      <c r="AFH8" s="112"/>
      <c r="AFI8" s="112"/>
      <c r="AFJ8" s="112"/>
      <c r="AFK8" s="112"/>
      <c r="AFL8" s="112"/>
      <c r="AFM8" s="112"/>
      <c r="AFN8" s="112"/>
      <c r="AFO8" s="112"/>
      <c r="AFP8" s="112"/>
      <c r="AFQ8" s="112"/>
      <c r="AFR8" s="112"/>
      <c r="AFS8" s="112"/>
      <c r="AFT8" s="112"/>
      <c r="AFU8" s="112"/>
      <c r="AFV8" s="112"/>
      <c r="AFW8" s="112"/>
      <c r="AFX8" s="112"/>
      <c r="AFY8" s="112"/>
      <c r="AFZ8" s="112"/>
      <c r="AGA8" s="112"/>
      <c r="AGB8" s="112"/>
      <c r="AGC8" s="112"/>
      <c r="AGD8" s="112"/>
      <c r="AGE8" s="112"/>
      <c r="AGF8" s="112"/>
      <c r="AGG8" s="112"/>
      <c r="AGH8" s="112"/>
      <c r="AGI8" s="112"/>
      <c r="AGJ8" s="112"/>
      <c r="AGK8" s="112"/>
      <c r="AGL8" s="112"/>
      <c r="AGM8" s="112"/>
      <c r="AGN8" s="112"/>
      <c r="AGO8" s="112"/>
      <c r="AGP8" s="112"/>
      <c r="AGQ8" s="112"/>
      <c r="AGR8" s="112"/>
      <c r="AGS8" s="112"/>
      <c r="AGT8" s="112"/>
      <c r="AGU8" s="112"/>
      <c r="AGV8" s="112"/>
      <c r="AGW8" s="112"/>
      <c r="AGX8" s="112"/>
      <c r="AGY8" s="112"/>
      <c r="AGZ8" s="112"/>
      <c r="AHA8" s="112"/>
      <c r="AHB8" s="112"/>
      <c r="AHC8" s="112"/>
      <c r="AHD8" s="112"/>
      <c r="AHE8" s="112"/>
      <c r="AHF8" s="112"/>
      <c r="AHG8" s="112"/>
      <c r="AHH8" s="112"/>
      <c r="AHI8" s="112"/>
      <c r="AHJ8" s="112"/>
      <c r="AHK8" s="112"/>
      <c r="AHL8" s="112"/>
      <c r="AHM8" s="112"/>
      <c r="AHN8" s="112"/>
      <c r="AHO8" s="112"/>
      <c r="AHP8" s="112"/>
      <c r="AHQ8" s="112"/>
      <c r="AHR8" s="112"/>
      <c r="AHS8" s="112"/>
      <c r="AHT8" s="112"/>
      <c r="AHU8" s="112"/>
      <c r="AHV8" s="112"/>
      <c r="AHW8" s="112"/>
      <c r="AHX8" s="112"/>
      <c r="AHY8" s="112"/>
      <c r="AHZ8" s="112"/>
      <c r="AIA8" s="112"/>
      <c r="AIB8" s="112"/>
      <c r="AIC8" s="112"/>
      <c r="AID8" s="112"/>
      <c r="AIE8" s="112"/>
      <c r="AIF8" s="112"/>
      <c r="AIG8" s="112"/>
      <c r="AIH8" s="112"/>
      <c r="AII8" s="112"/>
      <c r="AIJ8" s="112"/>
      <c r="AIK8" s="112"/>
      <c r="AIL8" s="112"/>
      <c r="AIM8" s="112"/>
      <c r="AIN8" s="112"/>
      <c r="AIO8" s="112"/>
      <c r="AIP8" s="112"/>
      <c r="AIQ8" s="112"/>
      <c r="AIR8" s="112"/>
      <c r="AIS8" s="112"/>
      <c r="AIT8" s="112"/>
      <c r="AIU8" s="112"/>
      <c r="AIV8" s="112"/>
      <c r="AIW8" s="112"/>
      <c r="AIX8" s="112"/>
      <c r="AIY8" s="112"/>
      <c r="AIZ8" s="112"/>
      <c r="AJA8" s="112"/>
      <c r="AJB8" s="112"/>
      <c r="AJC8" s="112"/>
      <c r="AJD8" s="112"/>
      <c r="AJE8" s="112"/>
      <c r="AJF8" s="112"/>
      <c r="AJG8" s="112"/>
      <c r="AJH8" s="112"/>
      <c r="AJI8" s="112"/>
      <c r="AJJ8" s="112"/>
      <c r="AJK8" s="112"/>
      <c r="AJL8" s="112"/>
      <c r="AJM8" s="112"/>
      <c r="AJN8" s="112"/>
      <c r="AJO8" s="112"/>
      <c r="AJP8" s="112"/>
      <c r="AJQ8" s="112"/>
      <c r="AJR8" s="112"/>
      <c r="AJS8" s="112"/>
      <c r="AJT8" s="112"/>
      <c r="AJU8" s="112"/>
      <c r="AJV8" s="112"/>
      <c r="AJW8" s="112"/>
      <c r="AJX8" s="112"/>
      <c r="AJY8" s="112"/>
      <c r="AJZ8" s="112"/>
      <c r="AKA8" s="112"/>
      <c r="AKB8" s="112"/>
      <c r="AKC8" s="112"/>
      <c r="AKD8" s="112"/>
      <c r="AKE8" s="112"/>
      <c r="AKF8" s="112"/>
      <c r="AKG8" s="112"/>
      <c r="AKH8" s="112"/>
      <c r="AKI8" s="112"/>
      <c r="AKJ8" s="112"/>
      <c r="AKK8" s="112"/>
      <c r="AKL8" s="112"/>
      <c r="AKM8" s="112"/>
      <c r="AKN8" s="112"/>
      <c r="AKO8" s="112"/>
      <c r="AKP8" s="112"/>
      <c r="AKQ8" s="112"/>
      <c r="AKR8" s="112"/>
      <c r="AKS8" s="112"/>
      <c r="AKT8" s="112"/>
      <c r="AKU8" s="112"/>
      <c r="AKV8" s="112"/>
      <c r="AKW8" s="112"/>
      <c r="AKX8" s="112"/>
      <c r="AKY8" s="112"/>
      <c r="AKZ8" s="112"/>
      <c r="ALA8" s="112"/>
      <c r="ALB8" s="112"/>
      <c r="ALC8" s="112"/>
      <c r="ALD8" s="112"/>
      <c r="ALE8" s="112"/>
      <c r="ALF8" s="112"/>
      <c r="ALG8" s="112"/>
      <c r="ALH8" s="112"/>
      <c r="ALI8" s="112"/>
      <c r="ALJ8" s="112"/>
      <c r="ALK8" s="112"/>
      <c r="ALL8" s="112"/>
      <c r="ALM8" s="112"/>
      <c r="ALN8" s="112"/>
      <c r="ALO8" s="112"/>
      <c r="ALP8" s="112"/>
      <c r="ALQ8" s="112"/>
      <c r="ALR8" s="112"/>
      <c r="ALS8" s="112"/>
      <c r="ALT8" s="112"/>
      <c r="ALU8" s="112"/>
      <c r="ALV8" s="112"/>
      <c r="ALW8" s="112"/>
      <c r="ALX8" s="112"/>
      <c r="ALY8" s="112"/>
      <c r="ALZ8" s="112"/>
      <c r="AMA8" s="112"/>
      <c r="AMB8" s="112"/>
      <c r="AMC8" s="112"/>
      <c r="AMD8" s="112"/>
      <c r="AME8" s="112"/>
      <c r="AMF8" s="112"/>
      <c r="AMG8" s="112"/>
      <c r="AMH8" s="112"/>
      <c r="AMI8" s="112"/>
      <c r="AMJ8" s="112"/>
      <c r="AMK8" s="112"/>
      <c r="AML8" s="112"/>
      <c r="AMM8" s="112"/>
      <c r="AMN8" s="112"/>
      <c r="AMO8" s="112"/>
    </row>
    <row r="9" spans="1:1029" s="113" customFormat="1" ht="65.099999999999994" customHeight="1" thickBot="1" x14ac:dyDescent="0.3">
      <c r="A9" s="133" t="s">
        <v>15</v>
      </c>
      <c r="B9" s="132" t="s">
        <v>16</v>
      </c>
      <c r="C9" s="173">
        <v>466.66</v>
      </c>
      <c r="D9" s="142">
        <f t="shared" si="0"/>
        <v>5.8332500000000005</v>
      </c>
      <c r="E9" s="120">
        <v>44505</v>
      </c>
      <c r="F9" s="76" t="s">
        <v>114</v>
      </c>
      <c r="G9" s="129" t="s">
        <v>52</v>
      </c>
      <c r="H9" s="124">
        <v>419931</v>
      </c>
      <c r="I9" s="129" t="s">
        <v>61</v>
      </c>
      <c r="J9" s="129" t="s">
        <v>99</v>
      </c>
      <c r="K9" s="124" t="s">
        <v>12</v>
      </c>
      <c r="L9" s="124" t="s">
        <v>35</v>
      </c>
      <c r="M9" s="176" t="s">
        <v>78</v>
      </c>
      <c r="N9" s="124" t="s">
        <v>17</v>
      </c>
      <c r="O9" s="134" t="s">
        <v>106</v>
      </c>
      <c r="P9" s="196">
        <v>80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  <c r="IW9" s="112"/>
      <c r="IX9" s="112"/>
      <c r="IY9" s="112"/>
      <c r="IZ9" s="112"/>
      <c r="JA9" s="112"/>
      <c r="JB9" s="112"/>
      <c r="JC9" s="112"/>
      <c r="JD9" s="112"/>
      <c r="JE9" s="112"/>
      <c r="JF9" s="112"/>
      <c r="JG9" s="112"/>
      <c r="JH9" s="112"/>
      <c r="JI9" s="112"/>
      <c r="JJ9" s="112"/>
      <c r="JK9" s="112"/>
      <c r="JL9" s="112"/>
      <c r="JM9" s="112"/>
      <c r="JN9" s="112"/>
      <c r="JO9" s="112"/>
      <c r="JP9" s="112"/>
      <c r="JQ9" s="112"/>
      <c r="JR9" s="112"/>
      <c r="JS9" s="112"/>
      <c r="JT9" s="112"/>
      <c r="JU9" s="112"/>
      <c r="JV9" s="112"/>
      <c r="JW9" s="112"/>
      <c r="JX9" s="112"/>
      <c r="JY9" s="112"/>
      <c r="JZ9" s="112"/>
      <c r="KA9" s="112"/>
      <c r="KB9" s="112"/>
      <c r="KC9" s="112"/>
      <c r="KD9" s="112"/>
      <c r="KE9" s="112"/>
      <c r="KF9" s="112"/>
      <c r="KG9" s="112"/>
      <c r="KH9" s="112"/>
      <c r="KI9" s="112"/>
      <c r="KJ9" s="112"/>
      <c r="KK9" s="112"/>
      <c r="KL9" s="112"/>
      <c r="KM9" s="112"/>
      <c r="KN9" s="112"/>
      <c r="KO9" s="112"/>
      <c r="KP9" s="112"/>
      <c r="KQ9" s="112"/>
      <c r="KR9" s="112"/>
      <c r="KS9" s="112"/>
      <c r="KT9" s="112"/>
      <c r="KU9" s="112"/>
      <c r="KV9" s="112"/>
      <c r="KW9" s="112"/>
      <c r="KX9" s="112"/>
      <c r="KY9" s="112"/>
      <c r="KZ9" s="112"/>
      <c r="LA9" s="112"/>
      <c r="LB9" s="112"/>
      <c r="LC9" s="112"/>
      <c r="LD9" s="112"/>
      <c r="LE9" s="112"/>
      <c r="LF9" s="112"/>
      <c r="LG9" s="112"/>
      <c r="LH9" s="112"/>
      <c r="LI9" s="112"/>
      <c r="LJ9" s="112"/>
      <c r="LK9" s="112"/>
      <c r="LL9" s="112"/>
      <c r="LM9" s="112"/>
      <c r="LN9" s="112"/>
      <c r="LO9" s="112"/>
      <c r="LP9" s="112"/>
      <c r="LQ9" s="112"/>
      <c r="LR9" s="112"/>
      <c r="LS9" s="112"/>
      <c r="LT9" s="112"/>
      <c r="LU9" s="112"/>
      <c r="LV9" s="112"/>
      <c r="LW9" s="112"/>
      <c r="LX9" s="112"/>
      <c r="LY9" s="112"/>
      <c r="LZ9" s="112"/>
      <c r="MA9" s="112"/>
      <c r="MB9" s="112"/>
      <c r="MC9" s="112"/>
      <c r="MD9" s="112"/>
      <c r="ME9" s="112"/>
      <c r="MF9" s="112"/>
      <c r="MG9" s="112"/>
      <c r="MH9" s="112"/>
      <c r="MI9" s="112"/>
      <c r="MJ9" s="112"/>
      <c r="MK9" s="112"/>
      <c r="ML9" s="112"/>
      <c r="MM9" s="112"/>
      <c r="MN9" s="112"/>
      <c r="MO9" s="112"/>
      <c r="MP9" s="112"/>
      <c r="MQ9" s="112"/>
      <c r="MR9" s="112"/>
      <c r="MS9" s="112"/>
      <c r="MT9" s="112"/>
      <c r="MU9" s="112"/>
      <c r="MV9" s="112"/>
      <c r="MW9" s="112"/>
      <c r="MX9" s="112"/>
      <c r="MY9" s="112"/>
      <c r="MZ9" s="112"/>
      <c r="NA9" s="112"/>
      <c r="NB9" s="112"/>
      <c r="NC9" s="112"/>
      <c r="ND9" s="112"/>
      <c r="NE9" s="112"/>
      <c r="NF9" s="112"/>
      <c r="NG9" s="112"/>
      <c r="NH9" s="112"/>
      <c r="NI9" s="112"/>
      <c r="NJ9" s="112"/>
      <c r="NK9" s="112"/>
      <c r="NL9" s="112"/>
      <c r="NM9" s="112"/>
      <c r="NN9" s="112"/>
      <c r="NO9" s="112"/>
      <c r="NP9" s="112"/>
      <c r="NQ9" s="112"/>
      <c r="NR9" s="112"/>
      <c r="NS9" s="112"/>
      <c r="NT9" s="112"/>
      <c r="NU9" s="112"/>
      <c r="NV9" s="112"/>
      <c r="NW9" s="112"/>
      <c r="NX9" s="112"/>
      <c r="NY9" s="112"/>
      <c r="NZ9" s="112"/>
      <c r="OA9" s="112"/>
      <c r="OB9" s="112"/>
      <c r="OC9" s="112"/>
      <c r="OD9" s="112"/>
      <c r="OE9" s="112"/>
      <c r="OF9" s="112"/>
      <c r="OG9" s="112"/>
      <c r="OH9" s="112"/>
      <c r="OI9" s="112"/>
      <c r="OJ9" s="112"/>
      <c r="OK9" s="112"/>
      <c r="OL9" s="112"/>
      <c r="OM9" s="112"/>
      <c r="ON9" s="112"/>
      <c r="OO9" s="112"/>
      <c r="OP9" s="112"/>
      <c r="OQ9" s="112"/>
      <c r="OR9" s="112"/>
      <c r="OS9" s="112"/>
      <c r="OT9" s="112"/>
      <c r="OU9" s="112"/>
      <c r="OV9" s="112"/>
      <c r="OW9" s="112"/>
      <c r="OX9" s="112"/>
      <c r="OY9" s="112"/>
      <c r="OZ9" s="112"/>
      <c r="PA9" s="112"/>
      <c r="PB9" s="112"/>
      <c r="PC9" s="112"/>
      <c r="PD9" s="112"/>
      <c r="PE9" s="112"/>
      <c r="PF9" s="112"/>
      <c r="PG9" s="112"/>
      <c r="PH9" s="112"/>
      <c r="PI9" s="112"/>
      <c r="PJ9" s="112"/>
      <c r="PK9" s="112"/>
      <c r="PL9" s="112"/>
      <c r="PM9" s="112"/>
      <c r="PN9" s="112"/>
      <c r="PO9" s="112"/>
      <c r="PP9" s="112"/>
      <c r="PQ9" s="112"/>
      <c r="PR9" s="112"/>
      <c r="PS9" s="112"/>
      <c r="PT9" s="112"/>
      <c r="PU9" s="112"/>
      <c r="PV9" s="112"/>
      <c r="PW9" s="112"/>
      <c r="PX9" s="112"/>
      <c r="PY9" s="112"/>
      <c r="PZ9" s="112"/>
      <c r="QA9" s="112"/>
      <c r="QB9" s="112"/>
      <c r="QC9" s="112"/>
      <c r="QD9" s="112"/>
      <c r="QE9" s="112"/>
      <c r="QF9" s="112"/>
      <c r="QG9" s="112"/>
      <c r="QH9" s="112"/>
      <c r="QI9" s="112"/>
      <c r="QJ9" s="112"/>
      <c r="QK9" s="112"/>
      <c r="QL9" s="112"/>
      <c r="QM9" s="112"/>
      <c r="QN9" s="112"/>
      <c r="QO9" s="112"/>
      <c r="QP9" s="112"/>
      <c r="QQ9" s="112"/>
      <c r="QR9" s="112"/>
      <c r="QS9" s="112"/>
      <c r="QT9" s="112"/>
      <c r="QU9" s="112"/>
      <c r="QV9" s="112"/>
      <c r="QW9" s="112"/>
      <c r="QX9" s="112"/>
      <c r="QY9" s="112"/>
      <c r="QZ9" s="112"/>
      <c r="RA9" s="112"/>
      <c r="RB9" s="112"/>
      <c r="RC9" s="112"/>
      <c r="RD9" s="112"/>
      <c r="RE9" s="112"/>
      <c r="RF9" s="112"/>
      <c r="RG9" s="112"/>
      <c r="RH9" s="112"/>
      <c r="RI9" s="112"/>
      <c r="RJ9" s="112"/>
      <c r="RK9" s="112"/>
      <c r="RL9" s="112"/>
      <c r="RM9" s="112"/>
      <c r="RN9" s="112"/>
      <c r="RO9" s="112"/>
      <c r="RP9" s="112"/>
      <c r="RQ9" s="112"/>
      <c r="RR9" s="112"/>
      <c r="RS9" s="112"/>
      <c r="RT9" s="112"/>
      <c r="RU9" s="112"/>
      <c r="RV9" s="112"/>
      <c r="RW9" s="112"/>
      <c r="RX9" s="112"/>
      <c r="RY9" s="112"/>
      <c r="RZ9" s="112"/>
      <c r="SA9" s="112"/>
      <c r="SB9" s="112"/>
      <c r="SC9" s="112"/>
      <c r="SD9" s="112"/>
      <c r="SE9" s="112"/>
      <c r="SF9" s="112"/>
      <c r="SG9" s="112"/>
      <c r="SH9" s="112"/>
      <c r="SI9" s="112"/>
      <c r="SJ9" s="112"/>
      <c r="SK9" s="112"/>
      <c r="SL9" s="112"/>
      <c r="SM9" s="112"/>
      <c r="SN9" s="112"/>
      <c r="SO9" s="112"/>
      <c r="SP9" s="112"/>
      <c r="SQ9" s="112"/>
      <c r="SR9" s="112"/>
      <c r="SS9" s="112"/>
      <c r="ST9" s="112"/>
      <c r="SU9" s="112"/>
      <c r="SV9" s="112"/>
      <c r="SW9" s="112"/>
      <c r="SX9" s="112"/>
      <c r="SY9" s="112"/>
      <c r="SZ9" s="112"/>
      <c r="TA9" s="112"/>
      <c r="TB9" s="112"/>
      <c r="TC9" s="112"/>
      <c r="TD9" s="112"/>
      <c r="TE9" s="112"/>
      <c r="TF9" s="112"/>
      <c r="TG9" s="112"/>
      <c r="TH9" s="112"/>
      <c r="TI9" s="112"/>
      <c r="TJ9" s="112"/>
      <c r="TK9" s="112"/>
      <c r="TL9" s="112"/>
      <c r="TM9" s="112"/>
      <c r="TN9" s="112"/>
      <c r="TO9" s="112"/>
      <c r="TP9" s="112"/>
      <c r="TQ9" s="112"/>
      <c r="TR9" s="112"/>
      <c r="TS9" s="112"/>
      <c r="TT9" s="112"/>
      <c r="TU9" s="112"/>
      <c r="TV9" s="112"/>
      <c r="TW9" s="112"/>
      <c r="TX9" s="112"/>
      <c r="TY9" s="112"/>
      <c r="TZ9" s="112"/>
      <c r="UA9" s="112"/>
      <c r="UB9" s="112"/>
      <c r="UC9" s="112"/>
      <c r="UD9" s="112"/>
      <c r="UE9" s="112"/>
      <c r="UF9" s="112"/>
      <c r="UG9" s="112"/>
      <c r="UH9" s="112"/>
      <c r="UI9" s="112"/>
      <c r="UJ9" s="112"/>
      <c r="UK9" s="112"/>
      <c r="UL9" s="112"/>
      <c r="UM9" s="112"/>
      <c r="UN9" s="112"/>
      <c r="UO9" s="112"/>
      <c r="UP9" s="112"/>
      <c r="UQ9" s="112"/>
      <c r="UR9" s="112"/>
      <c r="US9" s="112"/>
      <c r="UT9" s="112"/>
      <c r="UU9" s="112"/>
      <c r="UV9" s="112"/>
      <c r="UW9" s="112"/>
      <c r="UX9" s="112"/>
      <c r="UY9" s="112"/>
      <c r="UZ9" s="112"/>
      <c r="VA9" s="112"/>
      <c r="VB9" s="112"/>
      <c r="VC9" s="112"/>
      <c r="VD9" s="112"/>
      <c r="VE9" s="112"/>
      <c r="VF9" s="112"/>
      <c r="VG9" s="112"/>
      <c r="VH9" s="112"/>
      <c r="VI9" s="112"/>
      <c r="VJ9" s="112"/>
      <c r="VK9" s="112"/>
      <c r="VL9" s="112"/>
      <c r="VM9" s="112"/>
      <c r="VN9" s="112"/>
      <c r="VO9" s="112"/>
      <c r="VP9" s="112"/>
      <c r="VQ9" s="112"/>
      <c r="VR9" s="112"/>
      <c r="VS9" s="112"/>
      <c r="VT9" s="112"/>
      <c r="VU9" s="112"/>
      <c r="VV9" s="112"/>
      <c r="VW9" s="112"/>
      <c r="VX9" s="112"/>
      <c r="VY9" s="112"/>
      <c r="VZ9" s="112"/>
      <c r="WA9" s="112"/>
      <c r="WB9" s="112"/>
      <c r="WC9" s="112"/>
      <c r="WD9" s="112"/>
      <c r="WE9" s="112"/>
      <c r="WF9" s="112"/>
      <c r="WG9" s="112"/>
      <c r="WH9" s="112"/>
      <c r="WI9" s="112"/>
      <c r="WJ9" s="112"/>
      <c r="WK9" s="112"/>
      <c r="WL9" s="112"/>
      <c r="WM9" s="112"/>
      <c r="WN9" s="112"/>
      <c r="WO9" s="112"/>
      <c r="WP9" s="112"/>
      <c r="WQ9" s="112"/>
      <c r="WR9" s="112"/>
      <c r="WS9" s="112"/>
      <c r="WT9" s="112"/>
      <c r="WU9" s="112"/>
      <c r="WV9" s="112"/>
      <c r="WW9" s="112"/>
      <c r="WX9" s="112"/>
      <c r="WY9" s="112"/>
      <c r="WZ9" s="112"/>
      <c r="XA9" s="112"/>
      <c r="XB9" s="112"/>
      <c r="XC9" s="112"/>
      <c r="XD9" s="112"/>
      <c r="XE9" s="112"/>
      <c r="XF9" s="112"/>
      <c r="XG9" s="112"/>
      <c r="XH9" s="112"/>
      <c r="XI9" s="112"/>
      <c r="XJ9" s="112"/>
      <c r="XK9" s="112"/>
      <c r="XL9" s="112"/>
      <c r="XM9" s="112"/>
      <c r="XN9" s="112"/>
      <c r="XO9" s="112"/>
      <c r="XP9" s="112"/>
      <c r="XQ9" s="112"/>
      <c r="XR9" s="112"/>
      <c r="XS9" s="112"/>
      <c r="XT9" s="112"/>
      <c r="XU9" s="112"/>
      <c r="XV9" s="112"/>
      <c r="XW9" s="112"/>
      <c r="XX9" s="112"/>
      <c r="XY9" s="112"/>
      <c r="XZ9" s="112"/>
      <c r="YA9" s="112"/>
      <c r="YB9" s="112"/>
      <c r="YC9" s="112"/>
      <c r="YD9" s="112"/>
      <c r="YE9" s="112"/>
      <c r="YF9" s="112"/>
      <c r="YG9" s="112"/>
      <c r="YH9" s="112"/>
      <c r="YI9" s="112"/>
      <c r="YJ9" s="112"/>
      <c r="YK9" s="112"/>
      <c r="YL9" s="112"/>
      <c r="YM9" s="112"/>
      <c r="YN9" s="112"/>
      <c r="YO9" s="112"/>
      <c r="YP9" s="112"/>
      <c r="YQ9" s="112"/>
      <c r="YR9" s="112"/>
      <c r="YS9" s="112"/>
      <c r="YT9" s="112"/>
      <c r="YU9" s="112"/>
      <c r="YV9" s="112"/>
      <c r="YW9" s="112"/>
      <c r="YX9" s="112"/>
      <c r="YY9" s="112"/>
      <c r="YZ9" s="112"/>
      <c r="ZA9" s="112"/>
      <c r="ZB9" s="112"/>
      <c r="ZC9" s="112"/>
      <c r="ZD9" s="112"/>
      <c r="ZE9" s="112"/>
      <c r="ZF9" s="112"/>
      <c r="ZG9" s="112"/>
      <c r="ZH9" s="112"/>
      <c r="ZI9" s="112"/>
      <c r="ZJ9" s="112"/>
      <c r="ZK9" s="112"/>
      <c r="ZL9" s="112"/>
      <c r="ZM9" s="112"/>
      <c r="ZN9" s="112"/>
      <c r="ZO9" s="112"/>
      <c r="ZP9" s="112"/>
      <c r="ZQ9" s="112"/>
      <c r="ZR9" s="112"/>
      <c r="ZS9" s="112"/>
      <c r="ZT9" s="112"/>
      <c r="ZU9" s="112"/>
      <c r="ZV9" s="112"/>
      <c r="ZW9" s="112"/>
      <c r="ZX9" s="112"/>
      <c r="ZY9" s="112"/>
      <c r="ZZ9" s="112"/>
      <c r="AAA9" s="112"/>
      <c r="AAB9" s="112"/>
      <c r="AAC9" s="112"/>
      <c r="AAD9" s="112"/>
      <c r="AAE9" s="112"/>
      <c r="AAF9" s="112"/>
      <c r="AAG9" s="112"/>
      <c r="AAH9" s="112"/>
      <c r="AAI9" s="112"/>
      <c r="AAJ9" s="112"/>
      <c r="AAK9" s="112"/>
      <c r="AAL9" s="112"/>
      <c r="AAM9" s="112"/>
      <c r="AAN9" s="112"/>
      <c r="AAO9" s="112"/>
      <c r="AAP9" s="112"/>
      <c r="AAQ9" s="112"/>
      <c r="AAR9" s="112"/>
      <c r="AAS9" s="112"/>
      <c r="AAT9" s="112"/>
      <c r="AAU9" s="112"/>
      <c r="AAV9" s="112"/>
      <c r="AAW9" s="112"/>
      <c r="AAX9" s="112"/>
      <c r="AAY9" s="112"/>
      <c r="AAZ9" s="112"/>
      <c r="ABA9" s="112"/>
      <c r="ABB9" s="112"/>
      <c r="ABC9" s="112"/>
      <c r="ABD9" s="112"/>
      <c r="ABE9" s="112"/>
      <c r="ABF9" s="112"/>
      <c r="ABG9" s="112"/>
      <c r="ABH9" s="112"/>
      <c r="ABI9" s="112"/>
      <c r="ABJ9" s="112"/>
      <c r="ABK9" s="112"/>
      <c r="ABL9" s="112"/>
      <c r="ABM9" s="112"/>
      <c r="ABN9" s="112"/>
      <c r="ABO9" s="112"/>
      <c r="ABP9" s="112"/>
      <c r="ABQ9" s="112"/>
      <c r="ABR9" s="112"/>
      <c r="ABS9" s="112"/>
      <c r="ABT9" s="112"/>
      <c r="ABU9" s="112"/>
      <c r="ABV9" s="112"/>
      <c r="ABW9" s="112"/>
      <c r="ABX9" s="112"/>
      <c r="ABY9" s="112"/>
      <c r="ABZ9" s="112"/>
      <c r="ACA9" s="112"/>
      <c r="ACB9" s="112"/>
      <c r="ACC9" s="112"/>
      <c r="ACD9" s="112"/>
      <c r="ACE9" s="112"/>
      <c r="ACF9" s="112"/>
      <c r="ACG9" s="112"/>
      <c r="ACH9" s="112"/>
      <c r="ACI9" s="112"/>
      <c r="ACJ9" s="112"/>
      <c r="ACK9" s="112"/>
      <c r="ACL9" s="112"/>
      <c r="ACM9" s="112"/>
      <c r="ACN9" s="112"/>
      <c r="ACO9" s="112"/>
      <c r="ACP9" s="112"/>
      <c r="ACQ9" s="112"/>
      <c r="ACR9" s="112"/>
      <c r="ACS9" s="112"/>
      <c r="ACT9" s="112"/>
      <c r="ACU9" s="112"/>
      <c r="ACV9" s="112"/>
      <c r="ACW9" s="112"/>
      <c r="ACX9" s="112"/>
      <c r="ACY9" s="112"/>
      <c r="ACZ9" s="112"/>
      <c r="ADA9" s="112"/>
      <c r="ADB9" s="112"/>
      <c r="ADC9" s="112"/>
      <c r="ADD9" s="112"/>
      <c r="ADE9" s="112"/>
      <c r="ADF9" s="112"/>
      <c r="ADG9" s="112"/>
      <c r="ADH9" s="112"/>
      <c r="ADI9" s="112"/>
      <c r="ADJ9" s="112"/>
      <c r="ADK9" s="112"/>
      <c r="ADL9" s="112"/>
      <c r="ADM9" s="112"/>
      <c r="ADN9" s="112"/>
      <c r="ADO9" s="112"/>
      <c r="ADP9" s="112"/>
      <c r="ADQ9" s="112"/>
      <c r="ADR9" s="112"/>
      <c r="ADS9" s="112"/>
      <c r="ADT9" s="112"/>
      <c r="ADU9" s="112"/>
      <c r="ADV9" s="112"/>
      <c r="ADW9" s="112"/>
      <c r="ADX9" s="112"/>
      <c r="ADY9" s="112"/>
      <c r="ADZ9" s="112"/>
      <c r="AEA9" s="112"/>
      <c r="AEB9" s="112"/>
      <c r="AEC9" s="112"/>
      <c r="AED9" s="112"/>
      <c r="AEE9" s="112"/>
      <c r="AEF9" s="112"/>
      <c r="AEG9" s="112"/>
      <c r="AEH9" s="112"/>
      <c r="AEI9" s="112"/>
      <c r="AEJ9" s="112"/>
      <c r="AEK9" s="112"/>
      <c r="AEL9" s="112"/>
      <c r="AEM9" s="112"/>
      <c r="AEN9" s="112"/>
      <c r="AEO9" s="112"/>
      <c r="AEP9" s="112"/>
      <c r="AEQ9" s="112"/>
      <c r="AER9" s="112"/>
      <c r="AES9" s="112"/>
      <c r="AET9" s="112"/>
      <c r="AEU9" s="112"/>
      <c r="AEV9" s="112"/>
      <c r="AEW9" s="112"/>
      <c r="AEX9" s="112"/>
      <c r="AEY9" s="112"/>
      <c r="AEZ9" s="112"/>
      <c r="AFA9" s="112"/>
      <c r="AFB9" s="112"/>
      <c r="AFC9" s="112"/>
      <c r="AFD9" s="112"/>
      <c r="AFE9" s="112"/>
      <c r="AFF9" s="112"/>
      <c r="AFG9" s="112"/>
      <c r="AFH9" s="112"/>
      <c r="AFI9" s="112"/>
      <c r="AFJ9" s="112"/>
      <c r="AFK9" s="112"/>
      <c r="AFL9" s="112"/>
      <c r="AFM9" s="112"/>
      <c r="AFN9" s="112"/>
      <c r="AFO9" s="112"/>
      <c r="AFP9" s="112"/>
      <c r="AFQ9" s="112"/>
      <c r="AFR9" s="112"/>
      <c r="AFS9" s="112"/>
      <c r="AFT9" s="112"/>
      <c r="AFU9" s="112"/>
      <c r="AFV9" s="112"/>
      <c r="AFW9" s="112"/>
      <c r="AFX9" s="112"/>
      <c r="AFY9" s="112"/>
      <c r="AFZ9" s="112"/>
      <c r="AGA9" s="112"/>
      <c r="AGB9" s="112"/>
      <c r="AGC9" s="112"/>
      <c r="AGD9" s="112"/>
      <c r="AGE9" s="112"/>
      <c r="AGF9" s="112"/>
      <c r="AGG9" s="112"/>
      <c r="AGH9" s="112"/>
      <c r="AGI9" s="112"/>
      <c r="AGJ9" s="112"/>
      <c r="AGK9" s="112"/>
      <c r="AGL9" s="112"/>
      <c r="AGM9" s="112"/>
      <c r="AGN9" s="112"/>
      <c r="AGO9" s="112"/>
      <c r="AGP9" s="112"/>
      <c r="AGQ9" s="112"/>
      <c r="AGR9" s="112"/>
      <c r="AGS9" s="112"/>
      <c r="AGT9" s="112"/>
      <c r="AGU9" s="112"/>
      <c r="AGV9" s="112"/>
      <c r="AGW9" s="112"/>
      <c r="AGX9" s="112"/>
      <c r="AGY9" s="112"/>
      <c r="AGZ9" s="112"/>
      <c r="AHA9" s="112"/>
      <c r="AHB9" s="112"/>
      <c r="AHC9" s="112"/>
      <c r="AHD9" s="112"/>
      <c r="AHE9" s="112"/>
      <c r="AHF9" s="112"/>
      <c r="AHG9" s="112"/>
      <c r="AHH9" s="112"/>
      <c r="AHI9" s="112"/>
      <c r="AHJ9" s="112"/>
      <c r="AHK9" s="112"/>
      <c r="AHL9" s="112"/>
      <c r="AHM9" s="112"/>
      <c r="AHN9" s="112"/>
      <c r="AHO9" s="112"/>
      <c r="AHP9" s="112"/>
      <c r="AHQ9" s="112"/>
      <c r="AHR9" s="112"/>
      <c r="AHS9" s="112"/>
      <c r="AHT9" s="112"/>
      <c r="AHU9" s="112"/>
      <c r="AHV9" s="112"/>
      <c r="AHW9" s="112"/>
      <c r="AHX9" s="112"/>
      <c r="AHY9" s="112"/>
      <c r="AHZ9" s="112"/>
      <c r="AIA9" s="112"/>
      <c r="AIB9" s="112"/>
      <c r="AIC9" s="112"/>
      <c r="AID9" s="112"/>
      <c r="AIE9" s="112"/>
      <c r="AIF9" s="112"/>
      <c r="AIG9" s="112"/>
      <c r="AIH9" s="112"/>
      <c r="AII9" s="112"/>
      <c r="AIJ9" s="112"/>
      <c r="AIK9" s="112"/>
      <c r="AIL9" s="112"/>
      <c r="AIM9" s="112"/>
      <c r="AIN9" s="112"/>
      <c r="AIO9" s="112"/>
      <c r="AIP9" s="112"/>
      <c r="AIQ9" s="112"/>
      <c r="AIR9" s="112"/>
      <c r="AIS9" s="112"/>
      <c r="AIT9" s="112"/>
      <c r="AIU9" s="112"/>
      <c r="AIV9" s="112"/>
      <c r="AIW9" s="112"/>
      <c r="AIX9" s="112"/>
      <c r="AIY9" s="112"/>
      <c r="AIZ9" s="112"/>
      <c r="AJA9" s="112"/>
      <c r="AJB9" s="112"/>
      <c r="AJC9" s="112"/>
      <c r="AJD9" s="112"/>
      <c r="AJE9" s="112"/>
      <c r="AJF9" s="112"/>
      <c r="AJG9" s="112"/>
      <c r="AJH9" s="112"/>
      <c r="AJI9" s="112"/>
      <c r="AJJ9" s="112"/>
      <c r="AJK9" s="112"/>
      <c r="AJL9" s="112"/>
      <c r="AJM9" s="112"/>
      <c r="AJN9" s="112"/>
      <c r="AJO9" s="112"/>
      <c r="AJP9" s="112"/>
      <c r="AJQ9" s="112"/>
      <c r="AJR9" s="112"/>
      <c r="AJS9" s="112"/>
      <c r="AJT9" s="112"/>
      <c r="AJU9" s="112"/>
      <c r="AJV9" s="112"/>
      <c r="AJW9" s="112"/>
      <c r="AJX9" s="112"/>
      <c r="AJY9" s="112"/>
      <c r="AJZ9" s="112"/>
      <c r="AKA9" s="112"/>
      <c r="AKB9" s="112"/>
      <c r="AKC9" s="112"/>
      <c r="AKD9" s="112"/>
      <c r="AKE9" s="112"/>
      <c r="AKF9" s="112"/>
      <c r="AKG9" s="112"/>
      <c r="AKH9" s="112"/>
      <c r="AKI9" s="112"/>
      <c r="AKJ9" s="112"/>
      <c r="AKK9" s="112"/>
      <c r="AKL9" s="112"/>
      <c r="AKM9" s="112"/>
      <c r="AKN9" s="112"/>
      <c r="AKO9" s="112"/>
      <c r="AKP9" s="112"/>
      <c r="AKQ9" s="112"/>
      <c r="AKR9" s="112"/>
      <c r="AKS9" s="112"/>
      <c r="AKT9" s="112"/>
      <c r="AKU9" s="112"/>
      <c r="AKV9" s="112"/>
      <c r="AKW9" s="112"/>
      <c r="AKX9" s="112"/>
      <c r="AKY9" s="112"/>
      <c r="AKZ9" s="112"/>
      <c r="ALA9" s="112"/>
      <c r="ALB9" s="112"/>
      <c r="ALC9" s="112"/>
      <c r="ALD9" s="112"/>
      <c r="ALE9" s="112"/>
      <c r="ALF9" s="112"/>
      <c r="ALG9" s="112"/>
      <c r="ALH9" s="112"/>
      <c r="ALI9" s="112"/>
      <c r="ALJ9" s="112"/>
      <c r="ALK9" s="112"/>
      <c r="ALL9" s="112"/>
      <c r="ALM9" s="112"/>
      <c r="ALN9" s="112"/>
      <c r="ALO9" s="112"/>
      <c r="ALP9" s="112"/>
      <c r="ALQ9" s="112"/>
      <c r="ALR9" s="112"/>
      <c r="ALS9" s="112"/>
      <c r="ALT9" s="112"/>
      <c r="ALU9" s="112"/>
      <c r="ALV9" s="112"/>
      <c r="ALW9" s="112"/>
      <c r="ALX9" s="112"/>
      <c r="ALY9" s="112"/>
      <c r="ALZ9" s="112"/>
      <c r="AMA9" s="112"/>
      <c r="AMB9" s="112"/>
      <c r="AMC9" s="112"/>
      <c r="AMD9" s="112"/>
      <c r="AME9" s="112"/>
      <c r="AMF9" s="112"/>
      <c r="AMG9" s="112"/>
      <c r="AMH9" s="112"/>
      <c r="AMI9" s="112"/>
      <c r="AMJ9" s="112"/>
      <c r="AMK9" s="112"/>
      <c r="AML9" s="112"/>
      <c r="AMM9" s="112"/>
      <c r="AMN9" s="112"/>
      <c r="AMO9" s="112"/>
    </row>
    <row r="10" spans="1:1029" s="113" customFormat="1" ht="15.75" customHeight="1" thickBot="1" x14ac:dyDescent="0.3">
      <c r="A10" s="216" t="s">
        <v>93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5"/>
      <c r="P10" s="190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  <c r="AMK10" s="112"/>
      <c r="AML10" s="112"/>
      <c r="AMM10" s="112"/>
      <c r="AMN10" s="112"/>
      <c r="AMO10" s="112"/>
    </row>
    <row r="11" spans="1:1029" s="113" customFormat="1" ht="66.75" customHeight="1" x14ac:dyDescent="0.25">
      <c r="A11" s="59" t="s">
        <v>0</v>
      </c>
      <c r="B11" s="139" t="s">
        <v>1</v>
      </c>
      <c r="C11" s="139" t="s">
        <v>2</v>
      </c>
      <c r="D11" s="139" t="s">
        <v>53</v>
      </c>
      <c r="E11" s="61" t="s">
        <v>3</v>
      </c>
      <c r="F11" s="192" t="s">
        <v>4</v>
      </c>
      <c r="G11" s="139" t="s">
        <v>5</v>
      </c>
      <c r="H11" s="139" t="s">
        <v>6</v>
      </c>
      <c r="I11" s="139" t="s">
        <v>7</v>
      </c>
      <c r="J11" s="139" t="s">
        <v>97</v>
      </c>
      <c r="K11" s="139" t="s">
        <v>8</v>
      </c>
      <c r="L11" s="139" t="s">
        <v>31</v>
      </c>
      <c r="M11" s="139" t="s">
        <v>32</v>
      </c>
      <c r="N11" s="139" t="s">
        <v>9</v>
      </c>
      <c r="O11" s="62" t="s">
        <v>105</v>
      </c>
      <c r="P11" s="188" t="s">
        <v>66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  <c r="AMK11" s="112"/>
      <c r="AML11" s="112"/>
      <c r="AMM11" s="112"/>
      <c r="AMN11" s="112"/>
      <c r="AMO11" s="112"/>
    </row>
    <row r="12" spans="1:1029" s="113" customFormat="1" ht="65.099999999999994" customHeight="1" x14ac:dyDescent="0.25">
      <c r="A12" s="156" t="s">
        <v>81</v>
      </c>
      <c r="B12" s="157" t="s">
        <v>82</v>
      </c>
      <c r="C12" s="168">
        <v>4000</v>
      </c>
      <c r="D12" s="158">
        <f>C12/P12</f>
        <v>83.333333333333329</v>
      </c>
      <c r="E12" s="118">
        <v>44504</v>
      </c>
      <c r="F12" s="210">
        <v>44470</v>
      </c>
      <c r="G12" s="160" t="s">
        <v>28</v>
      </c>
      <c r="H12" s="160">
        <v>1178027</v>
      </c>
      <c r="I12" s="161" t="s">
        <v>61</v>
      </c>
      <c r="J12" s="161" t="s">
        <v>100</v>
      </c>
      <c r="K12" s="160" t="s">
        <v>12</v>
      </c>
      <c r="L12" s="160" t="s">
        <v>83</v>
      </c>
      <c r="M12" s="177" t="s">
        <v>84</v>
      </c>
      <c r="N12" s="148" t="s">
        <v>94</v>
      </c>
      <c r="O12" s="150" t="s">
        <v>107</v>
      </c>
      <c r="P12" s="189">
        <v>48</v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  <c r="AMK12" s="112"/>
      <c r="AML12" s="112"/>
      <c r="AMM12" s="112"/>
      <c r="AMN12" s="112"/>
      <c r="AMO12" s="112"/>
    </row>
    <row r="13" spans="1:1029" s="113" customFormat="1" ht="80.25" customHeight="1" x14ac:dyDescent="0.25">
      <c r="A13" s="153" t="s">
        <v>23</v>
      </c>
      <c r="B13" s="162" t="s">
        <v>41</v>
      </c>
      <c r="C13" s="169">
        <v>1080</v>
      </c>
      <c r="D13" s="151">
        <f t="shared" ref="D13:D17" si="1">C13/P13</f>
        <v>18</v>
      </c>
      <c r="E13" s="116">
        <v>44504</v>
      </c>
      <c r="F13" s="210">
        <v>44470</v>
      </c>
      <c r="G13" s="122" t="s">
        <v>28</v>
      </c>
      <c r="H13" s="122">
        <v>1993975</v>
      </c>
      <c r="I13" s="123" t="s">
        <v>63</v>
      </c>
      <c r="J13" s="154" t="s">
        <v>12</v>
      </c>
      <c r="K13" s="122" t="s">
        <v>12</v>
      </c>
      <c r="L13" s="122" t="s">
        <v>86</v>
      </c>
      <c r="M13" s="178" t="s">
        <v>84</v>
      </c>
      <c r="N13" s="122" t="s">
        <v>54</v>
      </c>
      <c r="O13" s="191" t="s">
        <v>108</v>
      </c>
      <c r="P13" s="189">
        <v>60</v>
      </c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</row>
    <row r="14" spans="1:1029" s="113" customFormat="1" ht="74.25" customHeight="1" x14ac:dyDescent="0.25">
      <c r="A14" s="127" t="s">
        <v>20</v>
      </c>
      <c r="B14" s="128" t="s">
        <v>80</v>
      </c>
      <c r="C14" s="169">
        <v>1900</v>
      </c>
      <c r="D14" s="151">
        <f t="shared" si="1"/>
        <v>47.5</v>
      </c>
      <c r="E14" s="116">
        <v>44504</v>
      </c>
      <c r="F14" s="210">
        <v>44470</v>
      </c>
      <c r="G14" s="125" t="s">
        <v>18</v>
      </c>
      <c r="H14" s="123" t="s">
        <v>12</v>
      </c>
      <c r="I14" s="123" t="s">
        <v>12</v>
      </c>
      <c r="J14" s="154" t="s">
        <v>12</v>
      </c>
      <c r="K14" s="123" t="s">
        <v>30</v>
      </c>
      <c r="L14" s="122" t="s">
        <v>88</v>
      </c>
      <c r="M14" s="178" t="s">
        <v>84</v>
      </c>
      <c r="N14" s="122" t="s">
        <v>87</v>
      </c>
      <c r="O14" s="191" t="s">
        <v>108</v>
      </c>
      <c r="P14" s="189">
        <v>40</v>
      </c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</row>
    <row r="15" spans="1:1029" s="113" customFormat="1" ht="65.099999999999994" customHeight="1" x14ac:dyDescent="0.25">
      <c r="A15" s="127" t="s">
        <v>26</v>
      </c>
      <c r="B15" s="128" t="s">
        <v>27</v>
      </c>
      <c r="C15" s="169">
        <v>1500</v>
      </c>
      <c r="D15" s="151">
        <f t="shared" si="1"/>
        <v>75</v>
      </c>
      <c r="E15" s="116">
        <v>44504</v>
      </c>
      <c r="F15" s="210">
        <v>44470</v>
      </c>
      <c r="G15" s="125" t="s">
        <v>28</v>
      </c>
      <c r="H15" s="123">
        <v>22060541</v>
      </c>
      <c r="I15" s="123" t="s">
        <v>61</v>
      </c>
      <c r="J15" s="123" t="s">
        <v>100</v>
      </c>
      <c r="K15" s="122" t="s">
        <v>12</v>
      </c>
      <c r="L15" s="122" t="s">
        <v>89</v>
      </c>
      <c r="M15" s="178" t="s">
        <v>84</v>
      </c>
      <c r="N15" s="122" t="s">
        <v>55</v>
      </c>
      <c r="O15" s="126" t="s">
        <v>107</v>
      </c>
      <c r="P15" s="189">
        <v>20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</row>
    <row r="16" spans="1:1029" ht="81" customHeight="1" x14ac:dyDescent="0.25">
      <c r="A16" s="127" t="s">
        <v>24</v>
      </c>
      <c r="B16" s="128" t="s">
        <v>25</v>
      </c>
      <c r="C16" s="169">
        <v>1400</v>
      </c>
      <c r="D16" s="151">
        <f t="shared" si="1"/>
        <v>17.5</v>
      </c>
      <c r="E16" s="116">
        <v>44504</v>
      </c>
      <c r="F16" s="210">
        <v>44470</v>
      </c>
      <c r="G16" s="125" t="s">
        <v>51</v>
      </c>
      <c r="H16" s="123">
        <v>2046893</v>
      </c>
      <c r="I16" s="123" t="s">
        <v>64</v>
      </c>
      <c r="J16" s="154" t="s">
        <v>12</v>
      </c>
      <c r="K16" s="122" t="s">
        <v>12</v>
      </c>
      <c r="L16" s="122" t="s">
        <v>90</v>
      </c>
      <c r="M16" s="178" t="s">
        <v>84</v>
      </c>
      <c r="N16" s="122" t="s">
        <v>17</v>
      </c>
      <c r="O16" s="191" t="s">
        <v>108</v>
      </c>
      <c r="P16" s="189">
        <v>80</v>
      </c>
    </row>
    <row r="17" spans="1:16" ht="77.25" customHeight="1" thickBot="1" x14ac:dyDescent="0.3">
      <c r="A17" s="135" t="s">
        <v>21</v>
      </c>
      <c r="B17" s="136" t="s">
        <v>22</v>
      </c>
      <c r="C17" s="170">
        <v>1200</v>
      </c>
      <c r="D17" s="152">
        <f t="shared" si="1"/>
        <v>18.75</v>
      </c>
      <c r="E17" s="117">
        <v>44504</v>
      </c>
      <c r="F17" s="211">
        <v>44470</v>
      </c>
      <c r="G17" s="137" t="s">
        <v>51</v>
      </c>
      <c r="H17" s="129">
        <v>2258094</v>
      </c>
      <c r="I17" s="129" t="s">
        <v>65</v>
      </c>
      <c r="J17" s="164" t="s">
        <v>12</v>
      </c>
      <c r="K17" s="138" t="s">
        <v>12</v>
      </c>
      <c r="L17" s="138" t="s">
        <v>91</v>
      </c>
      <c r="M17" s="179" t="s">
        <v>84</v>
      </c>
      <c r="N17" s="138" t="s">
        <v>92</v>
      </c>
      <c r="O17" s="194" t="s">
        <v>108</v>
      </c>
      <c r="P17" s="189">
        <v>64</v>
      </c>
    </row>
  </sheetData>
  <mergeCells count="3">
    <mergeCell ref="A1:O1"/>
    <mergeCell ref="A2:O2"/>
    <mergeCell ref="A10:O10"/>
  </mergeCells>
  <printOptions horizontalCentered="1"/>
  <pageMargins left="0.25" right="0.25" top="0.75" bottom="0.75" header="0.3" footer="0.3"/>
  <pageSetup paperSize="9" scale="42" orientation="landscape" r:id="rId1"/>
  <headerFooter>
    <oddFooter>Página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08A0-D1D5-4690-91E7-62FABB3F7613}">
  <dimension ref="A1:AMO9"/>
  <sheetViews>
    <sheetView showGridLines="0" tabSelected="1" view="pageBreakPreview" topLeftCell="A7" zoomScale="60" zoomScaleNormal="77" workbookViewId="0">
      <selection activeCell="K16" sqref="K16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31" customWidth="1"/>
    <col min="5" max="5" width="14.28515625" style="201" customWidth="1"/>
    <col min="6" max="6" width="16" style="2" customWidth="1"/>
    <col min="7" max="7" width="15.42578125" style="1" customWidth="1"/>
    <col min="8" max="8" width="15.5703125" style="2" customWidth="1"/>
    <col min="9" max="10" width="20.28515625" style="2" customWidth="1"/>
    <col min="11" max="11" width="16.5703125" style="2" customWidth="1"/>
    <col min="12" max="12" width="14" style="2" customWidth="1"/>
    <col min="13" max="13" width="15.7109375" style="2" customWidth="1"/>
    <col min="14" max="15" width="17.140625" style="1" customWidth="1"/>
    <col min="16" max="16" width="17.140625" style="29" customWidth="1"/>
    <col min="17" max="1029" width="9.140625" style="1"/>
  </cols>
  <sheetData>
    <row r="1" spans="1:1029" s="8" customFormat="1" ht="25.5" customHeight="1" thickBot="1" x14ac:dyDescent="0.4">
      <c r="A1" s="213" t="s">
        <v>113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71"/>
    </row>
    <row r="2" spans="1:1029" s="113" customFormat="1" ht="15.75" customHeight="1" thickBot="1" x14ac:dyDescent="0.3">
      <c r="A2" s="216" t="s">
        <v>93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25"/>
      <c r="P2" s="190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  <c r="IW2" s="112"/>
      <c r="IX2" s="112"/>
      <c r="IY2" s="112"/>
      <c r="IZ2" s="112"/>
      <c r="JA2" s="112"/>
      <c r="JB2" s="112"/>
      <c r="JC2" s="112"/>
      <c r="JD2" s="112"/>
      <c r="JE2" s="112"/>
      <c r="JF2" s="112"/>
      <c r="JG2" s="112"/>
      <c r="JH2" s="112"/>
      <c r="JI2" s="112"/>
      <c r="JJ2" s="112"/>
      <c r="JK2" s="112"/>
      <c r="JL2" s="112"/>
      <c r="JM2" s="112"/>
      <c r="JN2" s="112"/>
      <c r="JO2" s="112"/>
      <c r="JP2" s="112"/>
      <c r="JQ2" s="112"/>
      <c r="JR2" s="112"/>
      <c r="JS2" s="112"/>
      <c r="JT2" s="112"/>
      <c r="JU2" s="112"/>
      <c r="JV2" s="112"/>
      <c r="JW2" s="112"/>
      <c r="JX2" s="112"/>
      <c r="JY2" s="112"/>
      <c r="JZ2" s="112"/>
      <c r="KA2" s="112"/>
      <c r="KB2" s="112"/>
      <c r="KC2" s="112"/>
      <c r="KD2" s="112"/>
      <c r="KE2" s="112"/>
      <c r="KF2" s="112"/>
      <c r="KG2" s="112"/>
      <c r="KH2" s="112"/>
      <c r="KI2" s="112"/>
      <c r="KJ2" s="112"/>
      <c r="KK2" s="112"/>
      <c r="KL2" s="112"/>
      <c r="KM2" s="112"/>
      <c r="KN2" s="112"/>
      <c r="KO2" s="112"/>
      <c r="KP2" s="112"/>
      <c r="KQ2" s="112"/>
      <c r="KR2" s="112"/>
      <c r="KS2" s="112"/>
      <c r="KT2" s="112"/>
      <c r="KU2" s="112"/>
      <c r="KV2" s="112"/>
      <c r="KW2" s="112"/>
      <c r="KX2" s="112"/>
      <c r="KY2" s="112"/>
      <c r="KZ2" s="112"/>
      <c r="LA2" s="112"/>
      <c r="LB2" s="112"/>
      <c r="LC2" s="112"/>
      <c r="LD2" s="112"/>
      <c r="LE2" s="112"/>
      <c r="LF2" s="112"/>
      <c r="LG2" s="112"/>
      <c r="LH2" s="112"/>
      <c r="LI2" s="112"/>
      <c r="LJ2" s="112"/>
      <c r="LK2" s="112"/>
      <c r="LL2" s="112"/>
      <c r="LM2" s="112"/>
      <c r="LN2" s="112"/>
      <c r="LO2" s="112"/>
      <c r="LP2" s="112"/>
      <c r="LQ2" s="112"/>
      <c r="LR2" s="112"/>
      <c r="LS2" s="112"/>
      <c r="LT2" s="112"/>
      <c r="LU2" s="112"/>
      <c r="LV2" s="112"/>
      <c r="LW2" s="112"/>
      <c r="LX2" s="112"/>
      <c r="LY2" s="112"/>
      <c r="LZ2" s="112"/>
      <c r="MA2" s="112"/>
      <c r="MB2" s="112"/>
      <c r="MC2" s="112"/>
      <c r="MD2" s="112"/>
      <c r="ME2" s="112"/>
      <c r="MF2" s="112"/>
      <c r="MG2" s="112"/>
      <c r="MH2" s="112"/>
      <c r="MI2" s="112"/>
      <c r="MJ2" s="112"/>
      <c r="MK2" s="112"/>
      <c r="ML2" s="112"/>
      <c r="MM2" s="112"/>
      <c r="MN2" s="112"/>
      <c r="MO2" s="112"/>
      <c r="MP2" s="112"/>
      <c r="MQ2" s="112"/>
      <c r="MR2" s="112"/>
      <c r="MS2" s="112"/>
      <c r="MT2" s="112"/>
      <c r="MU2" s="112"/>
      <c r="MV2" s="112"/>
      <c r="MW2" s="112"/>
      <c r="MX2" s="112"/>
      <c r="MY2" s="112"/>
      <c r="MZ2" s="112"/>
      <c r="NA2" s="112"/>
      <c r="NB2" s="112"/>
      <c r="NC2" s="112"/>
      <c r="ND2" s="112"/>
      <c r="NE2" s="112"/>
      <c r="NF2" s="112"/>
      <c r="NG2" s="112"/>
      <c r="NH2" s="112"/>
      <c r="NI2" s="112"/>
      <c r="NJ2" s="112"/>
      <c r="NK2" s="112"/>
      <c r="NL2" s="112"/>
      <c r="NM2" s="112"/>
      <c r="NN2" s="112"/>
      <c r="NO2" s="112"/>
      <c r="NP2" s="112"/>
      <c r="NQ2" s="112"/>
      <c r="NR2" s="112"/>
      <c r="NS2" s="112"/>
      <c r="NT2" s="112"/>
      <c r="NU2" s="112"/>
      <c r="NV2" s="112"/>
      <c r="NW2" s="112"/>
      <c r="NX2" s="112"/>
      <c r="NY2" s="112"/>
      <c r="NZ2" s="112"/>
      <c r="OA2" s="112"/>
      <c r="OB2" s="112"/>
      <c r="OC2" s="112"/>
      <c r="OD2" s="112"/>
      <c r="OE2" s="112"/>
      <c r="OF2" s="112"/>
      <c r="OG2" s="112"/>
      <c r="OH2" s="112"/>
      <c r="OI2" s="112"/>
      <c r="OJ2" s="112"/>
      <c r="OK2" s="112"/>
      <c r="OL2" s="112"/>
      <c r="OM2" s="112"/>
      <c r="ON2" s="112"/>
      <c r="OO2" s="112"/>
      <c r="OP2" s="112"/>
      <c r="OQ2" s="112"/>
      <c r="OR2" s="112"/>
      <c r="OS2" s="112"/>
      <c r="OT2" s="112"/>
      <c r="OU2" s="112"/>
      <c r="OV2" s="112"/>
      <c r="OW2" s="112"/>
      <c r="OX2" s="112"/>
      <c r="OY2" s="112"/>
      <c r="OZ2" s="112"/>
      <c r="PA2" s="112"/>
      <c r="PB2" s="112"/>
      <c r="PC2" s="112"/>
      <c r="PD2" s="112"/>
      <c r="PE2" s="112"/>
      <c r="PF2" s="112"/>
      <c r="PG2" s="112"/>
      <c r="PH2" s="112"/>
      <c r="PI2" s="112"/>
      <c r="PJ2" s="112"/>
      <c r="PK2" s="112"/>
      <c r="PL2" s="112"/>
      <c r="PM2" s="112"/>
      <c r="PN2" s="112"/>
      <c r="PO2" s="112"/>
      <c r="PP2" s="112"/>
      <c r="PQ2" s="112"/>
      <c r="PR2" s="112"/>
      <c r="PS2" s="112"/>
      <c r="PT2" s="112"/>
      <c r="PU2" s="112"/>
      <c r="PV2" s="112"/>
      <c r="PW2" s="112"/>
      <c r="PX2" s="112"/>
      <c r="PY2" s="112"/>
      <c r="PZ2" s="112"/>
      <c r="QA2" s="112"/>
      <c r="QB2" s="112"/>
      <c r="QC2" s="112"/>
      <c r="QD2" s="112"/>
      <c r="QE2" s="112"/>
      <c r="QF2" s="112"/>
      <c r="QG2" s="112"/>
      <c r="QH2" s="112"/>
      <c r="QI2" s="112"/>
      <c r="QJ2" s="112"/>
      <c r="QK2" s="112"/>
      <c r="QL2" s="112"/>
      <c r="QM2" s="112"/>
      <c r="QN2" s="112"/>
      <c r="QO2" s="112"/>
      <c r="QP2" s="112"/>
      <c r="QQ2" s="112"/>
      <c r="QR2" s="112"/>
      <c r="QS2" s="112"/>
      <c r="QT2" s="112"/>
      <c r="QU2" s="112"/>
      <c r="QV2" s="112"/>
      <c r="QW2" s="112"/>
      <c r="QX2" s="112"/>
      <c r="QY2" s="112"/>
      <c r="QZ2" s="112"/>
      <c r="RA2" s="112"/>
      <c r="RB2" s="112"/>
      <c r="RC2" s="112"/>
      <c r="RD2" s="112"/>
      <c r="RE2" s="112"/>
      <c r="RF2" s="112"/>
      <c r="RG2" s="112"/>
      <c r="RH2" s="112"/>
      <c r="RI2" s="112"/>
      <c r="RJ2" s="112"/>
      <c r="RK2" s="112"/>
      <c r="RL2" s="112"/>
      <c r="RM2" s="112"/>
      <c r="RN2" s="112"/>
      <c r="RO2" s="112"/>
      <c r="RP2" s="112"/>
      <c r="RQ2" s="112"/>
      <c r="RR2" s="112"/>
      <c r="RS2" s="112"/>
      <c r="RT2" s="112"/>
      <c r="RU2" s="112"/>
      <c r="RV2" s="112"/>
      <c r="RW2" s="112"/>
      <c r="RX2" s="112"/>
      <c r="RY2" s="112"/>
      <c r="RZ2" s="112"/>
      <c r="SA2" s="112"/>
      <c r="SB2" s="112"/>
      <c r="SC2" s="112"/>
      <c r="SD2" s="112"/>
      <c r="SE2" s="112"/>
      <c r="SF2" s="112"/>
      <c r="SG2" s="112"/>
      <c r="SH2" s="112"/>
      <c r="SI2" s="112"/>
      <c r="SJ2" s="112"/>
      <c r="SK2" s="112"/>
      <c r="SL2" s="112"/>
      <c r="SM2" s="112"/>
      <c r="SN2" s="112"/>
      <c r="SO2" s="112"/>
      <c r="SP2" s="112"/>
      <c r="SQ2" s="112"/>
      <c r="SR2" s="112"/>
      <c r="SS2" s="112"/>
      <c r="ST2" s="112"/>
      <c r="SU2" s="112"/>
      <c r="SV2" s="112"/>
      <c r="SW2" s="112"/>
      <c r="SX2" s="112"/>
      <c r="SY2" s="112"/>
      <c r="SZ2" s="112"/>
      <c r="TA2" s="112"/>
      <c r="TB2" s="112"/>
      <c r="TC2" s="112"/>
      <c r="TD2" s="112"/>
      <c r="TE2" s="112"/>
      <c r="TF2" s="112"/>
      <c r="TG2" s="112"/>
      <c r="TH2" s="112"/>
      <c r="TI2" s="112"/>
      <c r="TJ2" s="112"/>
      <c r="TK2" s="112"/>
      <c r="TL2" s="112"/>
      <c r="TM2" s="112"/>
      <c r="TN2" s="112"/>
      <c r="TO2" s="112"/>
      <c r="TP2" s="112"/>
      <c r="TQ2" s="112"/>
      <c r="TR2" s="112"/>
      <c r="TS2" s="112"/>
      <c r="TT2" s="112"/>
      <c r="TU2" s="112"/>
      <c r="TV2" s="112"/>
      <c r="TW2" s="112"/>
      <c r="TX2" s="112"/>
      <c r="TY2" s="112"/>
      <c r="TZ2" s="112"/>
      <c r="UA2" s="112"/>
      <c r="UB2" s="112"/>
      <c r="UC2" s="112"/>
      <c r="UD2" s="112"/>
      <c r="UE2" s="112"/>
      <c r="UF2" s="112"/>
      <c r="UG2" s="112"/>
      <c r="UH2" s="112"/>
      <c r="UI2" s="112"/>
      <c r="UJ2" s="112"/>
      <c r="UK2" s="112"/>
      <c r="UL2" s="112"/>
      <c r="UM2" s="112"/>
      <c r="UN2" s="112"/>
      <c r="UO2" s="112"/>
      <c r="UP2" s="112"/>
      <c r="UQ2" s="112"/>
      <c r="UR2" s="112"/>
      <c r="US2" s="112"/>
      <c r="UT2" s="112"/>
      <c r="UU2" s="112"/>
      <c r="UV2" s="112"/>
      <c r="UW2" s="112"/>
      <c r="UX2" s="112"/>
      <c r="UY2" s="112"/>
      <c r="UZ2" s="112"/>
      <c r="VA2" s="112"/>
      <c r="VB2" s="112"/>
      <c r="VC2" s="112"/>
      <c r="VD2" s="112"/>
      <c r="VE2" s="112"/>
      <c r="VF2" s="112"/>
      <c r="VG2" s="112"/>
      <c r="VH2" s="112"/>
      <c r="VI2" s="112"/>
      <c r="VJ2" s="112"/>
      <c r="VK2" s="112"/>
      <c r="VL2" s="112"/>
      <c r="VM2" s="112"/>
      <c r="VN2" s="112"/>
      <c r="VO2" s="112"/>
      <c r="VP2" s="112"/>
      <c r="VQ2" s="112"/>
      <c r="VR2" s="112"/>
      <c r="VS2" s="112"/>
      <c r="VT2" s="112"/>
      <c r="VU2" s="112"/>
      <c r="VV2" s="112"/>
      <c r="VW2" s="112"/>
      <c r="VX2" s="112"/>
      <c r="VY2" s="112"/>
      <c r="VZ2" s="112"/>
      <c r="WA2" s="112"/>
      <c r="WB2" s="112"/>
      <c r="WC2" s="112"/>
      <c r="WD2" s="112"/>
      <c r="WE2" s="112"/>
      <c r="WF2" s="112"/>
      <c r="WG2" s="112"/>
      <c r="WH2" s="112"/>
      <c r="WI2" s="112"/>
      <c r="WJ2" s="112"/>
      <c r="WK2" s="112"/>
      <c r="WL2" s="112"/>
      <c r="WM2" s="112"/>
      <c r="WN2" s="112"/>
      <c r="WO2" s="112"/>
      <c r="WP2" s="112"/>
      <c r="WQ2" s="112"/>
      <c r="WR2" s="112"/>
      <c r="WS2" s="112"/>
      <c r="WT2" s="112"/>
      <c r="WU2" s="112"/>
      <c r="WV2" s="112"/>
      <c r="WW2" s="112"/>
      <c r="WX2" s="112"/>
      <c r="WY2" s="112"/>
      <c r="WZ2" s="112"/>
      <c r="XA2" s="112"/>
      <c r="XB2" s="112"/>
      <c r="XC2" s="112"/>
      <c r="XD2" s="112"/>
      <c r="XE2" s="112"/>
      <c r="XF2" s="112"/>
      <c r="XG2" s="112"/>
      <c r="XH2" s="112"/>
      <c r="XI2" s="112"/>
      <c r="XJ2" s="112"/>
      <c r="XK2" s="112"/>
      <c r="XL2" s="112"/>
      <c r="XM2" s="112"/>
      <c r="XN2" s="112"/>
      <c r="XO2" s="112"/>
      <c r="XP2" s="112"/>
      <c r="XQ2" s="112"/>
      <c r="XR2" s="112"/>
      <c r="XS2" s="112"/>
      <c r="XT2" s="112"/>
      <c r="XU2" s="112"/>
      <c r="XV2" s="112"/>
      <c r="XW2" s="112"/>
      <c r="XX2" s="112"/>
      <c r="XY2" s="112"/>
      <c r="XZ2" s="112"/>
      <c r="YA2" s="112"/>
      <c r="YB2" s="112"/>
      <c r="YC2" s="112"/>
      <c r="YD2" s="112"/>
      <c r="YE2" s="112"/>
      <c r="YF2" s="112"/>
      <c r="YG2" s="112"/>
      <c r="YH2" s="112"/>
      <c r="YI2" s="112"/>
      <c r="YJ2" s="112"/>
      <c r="YK2" s="112"/>
      <c r="YL2" s="112"/>
      <c r="YM2" s="112"/>
      <c r="YN2" s="112"/>
      <c r="YO2" s="112"/>
      <c r="YP2" s="112"/>
      <c r="YQ2" s="112"/>
      <c r="YR2" s="112"/>
      <c r="YS2" s="112"/>
      <c r="YT2" s="112"/>
      <c r="YU2" s="112"/>
      <c r="YV2" s="112"/>
      <c r="YW2" s="112"/>
      <c r="YX2" s="112"/>
      <c r="YY2" s="112"/>
      <c r="YZ2" s="112"/>
      <c r="ZA2" s="112"/>
      <c r="ZB2" s="112"/>
      <c r="ZC2" s="112"/>
      <c r="ZD2" s="112"/>
      <c r="ZE2" s="112"/>
      <c r="ZF2" s="112"/>
      <c r="ZG2" s="112"/>
      <c r="ZH2" s="112"/>
      <c r="ZI2" s="112"/>
      <c r="ZJ2" s="112"/>
      <c r="ZK2" s="112"/>
      <c r="ZL2" s="112"/>
      <c r="ZM2" s="112"/>
      <c r="ZN2" s="112"/>
      <c r="ZO2" s="112"/>
      <c r="ZP2" s="112"/>
      <c r="ZQ2" s="112"/>
      <c r="ZR2" s="112"/>
      <c r="ZS2" s="112"/>
      <c r="ZT2" s="112"/>
      <c r="ZU2" s="112"/>
      <c r="ZV2" s="112"/>
      <c r="ZW2" s="112"/>
      <c r="ZX2" s="112"/>
      <c r="ZY2" s="112"/>
      <c r="ZZ2" s="112"/>
      <c r="AAA2" s="112"/>
      <c r="AAB2" s="112"/>
      <c r="AAC2" s="112"/>
      <c r="AAD2" s="112"/>
      <c r="AAE2" s="112"/>
      <c r="AAF2" s="112"/>
      <c r="AAG2" s="112"/>
      <c r="AAH2" s="112"/>
      <c r="AAI2" s="112"/>
      <c r="AAJ2" s="112"/>
      <c r="AAK2" s="112"/>
      <c r="AAL2" s="112"/>
      <c r="AAM2" s="112"/>
      <c r="AAN2" s="112"/>
      <c r="AAO2" s="112"/>
      <c r="AAP2" s="112"/>
      <c r="AAQ2" s="112"/>
      <c r="AAR2" s="112"/>
      <c r="AAS2" s="112"/>
      <c r="AAT2" s="112"/>
      <c r="AAU2" s="112"/>
      <c r="AAV2" s="112"/>
      <c r="AAW2" s="112"/>
      <c r="AAX2" s="112"/>
      <c r="AAY2" s="112"/>
      <c r="AAZ2" s="112"/>
      <c r="ABA2" s="112"/>
      <c r="ABB2" s="112"/>
      <c r="ABC2" s="112"/>
      <c r="ABD2" s="112"/>
      <c r="ABE2" s="112"/>
      <c r="ABF2" s="112"/>
      <c r="ABG2" s="112"/>
      <c r="ABH2" s="112"/>
      <c r="ABI2" s="112"/>
      <c r="ABJ2" s="112"/>
      <c r="ABK2" s="112"/>
      <c r="ABL2" s="112"/>
      <c r="ABM2" s="112"/>
      <c r="ABN2" s="112"/>
      <c r="ABO2" s="112"/>
      <c r="ABP2" s="112"/>
      <c r="ABQ2" s="112"/>
      <c r="ABR2" s="112"/>
      <c r="ABS2" s="112"/>
      <c r="ABT2" s="112"/>
      <c r="ABU2" s="112"/>
      <c r="ABV2" s="112"/>
      <c r="ABW2" s="112"/>
      <c r="ABX2" s="112"/>
      <c r="ABY2" s="112"/>
      <c r="ABZ2" s="112"/>
      <c r="ACA2" s="112"/>
      <c r="ACB2" s="112"/>
      <c r="ACC2" s="112"/>
      <c r="ACD2" s="112"/>
      <c r="ACE2" s="112"/>
      <c r="ACF2" s="112"/>
      <c r="ACG2" s="112"/>
      <c r="ACH2" s="112"/>
      <c r="ACI2" s="112"/>
      <c r="ACJ2" s="112"/>
      <c r="ACK2" s="112"/>
      <c r="ACL2" s="112"/>
      <c r="ACM2" s="112"/>
      <c r="ACN2" s="112"/>
      <c r="ACO2" s="112"/>
      <c r="ACP2" s="112"/>
      <c r="ACQ2" s="112"/>
      <c r="ACR2" s="112"/>
      <c r="ACS2" s="112"/>
      <c r="ACT2" s="112"/>
      <c r="ACU2" s="112"/>
      <c r="ACV2" s="112"/>
      <c r="ACW2" s="112"/>
      <c r="ACX2" s="112"/>
      <c r="ACY2" s="112"/>
      <c r="ACZ2" s="112"/>
      <c r="ADA2" s="112"/>
      <c r="ADB2" s="112"/>
      <c r="ADC2" s="112"/>
      <c r="ADD2" s="112"/>
      <c r="ADE2" s="112"/>
      <c r="ADF2" s="112"/>
      <c r="ADG2" s="112"/>
      <c r="ADH2" s="112"/>
      <c r="ADI2" s="112"/>
      <c r="ADJ2" s="112"/>
      <c r="ADK2" s="112"/>
      <c r="ADL2" s="112"/>
      <c r="ADM2" s="112"/>
      <c r="ADN2" s="112"/>
      <c r="ADO2" s="112"/>
      <c r="ADP2" s="112"/>
      <c r="ADQ2" s="112"/>
      <c r="ADR2" s="112"/>
      <c r="ADS2" s="112"/>
      <c r="ADT2" s="112"/>
      <c r="ADU2" s="112"/>
      <c r="ADV2" s="112"/>
      <c r="ADW2" s="112"/>
      <c r="ADX2" s="112"/>
      <c r="ADY2" s="112"/>
      <c r="ADZ2" s="112"/>
      <c r="AEA2" s="112"/>
      <c r="AEB2" s="112"/>
      <c r="AEC2" s="112"/>
      <c r="AED2" s="112"/>
      <c r="AEE2" s="112"/>
      <c r="AEF2" s="112"/>
      <c r="AEG2" s="112"/>
      <c r="AEH2" s="112"/>
      <c r="AEI2" s="112"/>
      <c r="AEJ2" s="112"/>
      <c r="AEK2" s="112"/>
      <c r="AEL2" s="112"/>
      <c r="AEM2" s="112"/>
      <c r="AEN2" s="112"/>
      <c r="AEO2" s="112"/>
      <c r="AEP2" s="112"/>
      <c r="AEQ2" s="112"/>
      <c r="AER2" s="112"/>
      <c r="AES2" s="112"/>
      <c r="AET2" s="112"/>
      <c r="AEU2" s="112"/>
      <c r="AEV2" s="112"/>
      <c r="AEW2" s="112"/>
      <c r="AEX2" s="112"/>
      <c r="AEY2" s="112"/>
      <c r="AEZ2" s="112"/>
      <c r="AFA2" s="112"/>
      <c r="AFB2" s="112"/>
      <c r="AFC2" s="112"/>
      <c r="AFD2" s="112"/>
      <c r="AFE2" s="112"/>
      <c r="AFF2" s="112"/>
      <c r="AFG2" s="112"/>
      <c r="AFH2" s="112"/>
      <c r="AFI2" s="112"/>
      <c r="AFJ2" s="112"/>
      <c r="AFK2" s="112"/>
      <c r="AFL2" s="112"/>
      <c r="AFM2" s="112"/>
      <c r="AFN2" s="112"/>
      <c r="AFO2" s="112"/>
      <c r="AFP2" s="112"/>
      <c r="AFQ2" s="112"/>
      <c r="AFR2" s="112"/>
      <c r="AFS2" s="112"/>
      <c r="AFT2" s="112"/>
      <c r="AFU2" s="112"/>
      <c r="AFV2" s="112"/>
      <c r="AFW2" s="112"/>
      <c r="AFX2" s="112"/>
      <c r="AFY2" s="112"/>
      <c r="AFZ2" s="112"/>
      <c r="AGA2" s="112"/>
      <c r="AGB2" s="112"/>
      <c r="AGC2" s="112"/>
      <c r="AGD2" s="112"/>
      <c r="AGE2" s="112"/>
      <c r="AGF2" s="112"/>
      <c r="AGG2" s="112"/>
      <c r="AGH2" s="112"/>
      <c r="AGI2" s="112"/>
      <c r="AGJ2" s="112"/>
      <c r="AGK2" s="112"/>
      <c r="AGL2" s="112"/>
      <c r="AGM2" s="112"/>
      <c r="AGN2" s="112"/>
      <c r="AGO2" s="112"/>
      <c r="AGP2" s="112"/>
      <c r="AGQ2" s="112"/>
      <c r="AGR2" s="112"/>
      <c r="AGS2" s="112"/>
      <c r="AGT2" s="112"/>
      <c r="AGU2" s="112"/>
      <c r="AGV2" s="112"/>
      <c r="AGW2" s="112"/>
      <c r="AGX2" s="112"/>
      <c r="AGY2" s="112"/>
      <c r="AGZ2" s="112"/>
      <c r="AHA2" s="112"/>
      <c r="AHB2" s="112"/>
      <c r="AHC2" s="112"/>
      <c r="AHD2" s="112"/>
      <c r="AHE2" s="112"/>
      <c r="AHF2" s="112"/>
      <c r="AHG2" s="112"/>
      <c r="AHH2" s="112"/>
      <c r="AHI2" s="112"/>
      <c r="AHJ2" s="112"/>
      <c r="AHK2" s="112"/>
      <c r="AHL2" s="112"/>
      <c r="AHM2" s="112"/>
      <c r="AHN2" s="112"/>
      <c r="AHO2" s="112"/>
      <c r="AHP2" s="112"/>
      <c r="AHQ2" s="112"/>
      <c r="AHR2" s="112"/>
      <c r="AHS2" s="112"/>
      <c r="AHT2" s="112"/>
      <c r="AHU2" s="112"/>
      <c r="AHV2" s="112"/>
      <c r="AHW2" s="112"/>
      <c r="AHX2" s="112"/>
      <c r="AHY2" s="112"/>
      <c r="AHZ2" s="112"/>
      <c r="AIA2" s="112"/>
      <c r="AIB2" s="112"/>
      <c r="AIC2" s="112"/>
      <c r="AID2" s="112"/>
      <c r="AIE2" s="112"/>
      <c r="AIF2" s="112"/>
      <c r="AIG2" s="112"/>
      <c r="AIH2" s="112"/>
      <c r="AII2" s="112"/>
      <c r="AIJ2" s="112"/>
      <c r="AIK2" s="112"/>
      <c r="AIL2" s="112"/>
      <c r="AIM2" s="112"/>
      <c r="AIN2" s="112"/>
      <c r="AIO2" s="112"/>
      <c r="AIP2" s="112"/>
      <c r="AIQ2" s="112"/>
      <c r="AIR2" s="112"/>
      <c r="AIS2" s="112"/>
      <c r="AIT2" s="112"/>
      <c r="AIU2" s="112"/>
      <c r="AIV2" s="112"/>
      <c r="AIW2" s="112"/>
      <c r="AIX2" s="112"/>
      <c r="AIY2" s="112"/>
      <c r="AIZ2" s="112"/>
      <c r="AJA2" s="112"/>
      <c r="AJB2" s="112"/>
      <c r="AJC2" s="112"/>
      <c r="AJD2" s="112"/>
      <c r="AJE2" s="112"/>
      <c r="AJF2" s="112"/>
      <c r="AJG2" s="112"/>
      <c r="AJH2" s="112"/>
      <c r="AJI2" s="112"/>
      <c r="AJJ2" s="112"/>
      <c r="AJK2" s="112"/>
      <c r="AJL2" s="112"/>
      <c r="AJM2" s="112"/>
      <c r="AJN2" s="112"/>
      <c r="AJO2" s="112"/>
      <c r="AJP2" s="112"/>
      <c r="AJQ2" s="112"/>
      <c r="AJR2" s="112"/>
      <c r="AJS2" s="112"/>
      <c r="AJT2" s="112"/>
      <c r="AJU2" s="112"/>
      <c r="AJV2" s="112"/>
      <c r="AJW2" s="112"/>
      <c r="AJX2" s="112"/>
      <c r="AJY2" s="112"/>
      <c r="AJZ2" s="112"/>
      <c r="AKA2" s="112"/>
      <c r="AKB2" s="112"/>
      <c r="AKC2" s="112"/>
      <c r="AKD2" s="112"/>
      <c r="AKE2" s="112"/>
      <c r="AKF2" s="112"/>
      <c r="AKG2" s="112"/>
      <c r="AKH2" s="112"/>
      <c r="AKI2" s="112"/>
      <c r="AKJ2" s="112"/>
      <c r="AKK2" s="112"/>
      <c r="AKL2" s="112"/>
      <c r="AKM2" s="112"/>
      <c r="AKN2" s="112"/>
      <c r="AKO2" s="112"/>
      <c r="AKP2" s="112"/>
      <c r="AKQ2" s="112"/>
      <c r="AKR2" s="112"/>
      <c r="AKS2" s="112"/>
      <c r="AKT2" s="112"/>
      <c r="AKU2" s="112"/>
      <c r="AKV2" s="112"/>
      <c r="AKW2" s="112"/>
      <c r="AKX2" s="112"/>
      <c r="AKY2" s="112"/>
      <c r="AKZ2" s="112"/>
      <c r="ALA2" s="112"/>
      <c r="ALB2" s="112"/>
      <c r="ALC2" s="112"/>
      <c r="ALD2" s="112"/>
      <c r="ALE2" s="112"/>
      <c r="ALF2" s="112"/>
      <c r="ALG2" s="112"/>
      <c r="ALH2" s="112"/>
      <c r="ALI2" s="112"/>
      <c r="ALJ2" s="112"/>
      <c r="ALK2" s="112"/>
      <c r="ALL2" s="112"/>
      <c r="ALM2" s="112"/>
      <c r="ALN2" s="112"/>
      <c r="ALO2" s="112"/>
      <c r="ALP2" s="112"/>
      <c r="ALQ2" s="112"/>
      <c r="ALR2" s="112"/>
      <c r="ALS2" s="112"/>
      <c r="ALT2" s="112"/>
      <c r="ALU2" s="112"/>
      <c r="ALV2" s="112"/>
      <c r="ALW2" s="112"/>
      <c r="ALX2" s="112"/>
      <c r="ALY2" s="112"/>
      <c r="ALZ2" s="112"/>
      <c r="AMA2" s="112"/>
      <c r="AMB2" s="112"/>
      <c r="AMC2" s="112"/>
      <c r="AMD2" s="112"/>
      <c r="AME2" s="112"/>
      <c r="AMF2" s="112"/>
      <c r="AMG2" s="112"/>
      <c r="AMH2" s="112"/>
      <c r="AMI2" s="112"/>
      <c r="AMJ2" s="112"/>
      <c r="AMK2" s="112"/>
      <c r="AML2" s="112"/>
      <c r="AMM2" s="112"/>
      <c r="AMN2" s="112"/>
      <c r="AMO2" s="112"/>
    </row>
    <row r="3" spans="1:1029" s="113" customFormat="1" ht="66.75" customHeight="1" x14ac:dyDescent="0.25">
      <c r="A3" s="59" t="s">
        <v>0</v>
      </c>
      <c r="B3" s="139" t="s">
        <v>1</v>
      </c>
      <c r="C3" s="139" t="s">
        <v>2</v>
      </c>
      <c r="D3" s="139" t="s">
        <v>53</v>
      </c>
      <c r="E3" s="61" t="s">
        <v>3</v>
      </c>
      <c r="F3" s="192" t="s">
        <v>4</v>
      </c>
      <c r="G3" s="139" t="s">
        <v>5</v>
      </c>
      <c r="H3" s="139" t="s">
        <v>6</v>
      </c>
      <c r="I3" s="139" t="s">
        <v>7</v>
      </c>
      <c r="J3" s="139" t="s">
        <v>97</v>
      </c>
      <c r="K3" s="139" t="s">
        <v>8</v>
      </c>
      <c r="L3" s="139" t="s">
        <v>31</v>
      </c>
      <c r="M3" s="139" t="s">
        <v>32</v>
      </c>
      <c r="N3" s="139" t="s">
        <v>9</v>
      </c>
      <c r="O3" s="62" t="s">
        <v>105</v>
      </c>
      <c r="P3" s="188" t="s">
        <v>66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  <c r="AMK3" s="112"/>
      <c r="AML3" s="112"/>
      <c r="AMM3" s="112"/>
      <c r="AMN3" s="112"/>
      <c r="AMO3" s="112"/>
    </row>
    <row r="4" spans="1:1029" s="113" customFormat="1" ht="65.099999999999994" customHeight="1" x14ac:dyDescent="0.25">
      <c r="A4" s="156" t="s">
        <v>81</v>
      </c>
      <c r="B4" s="157" t="s">
        <v>82</v>
      </c>
      <c r="C4" s="168">
        <v>4000</v>
      </c>
      <c r="D4" s="158">
        <f>C4/P4</f>
        <v>83.333333333333329</v>
      </c>
      <c r="E4" s="118">
        <v>44536</v>
      </c>
      <c r="F4" s="207">
        <v>44501</v>
      </c>
      <c r="G4" s="160" t="s">
        <v>28</v>
      </c>
      <c r="H4" s="160">
        <v>1178027</v>
      </c>
      <c r="I4" s="161" t="s">
        <v>61</v>
      </c>
      <c r="J4" s="161" t="s">
        <v>100</v>
      </c>
      <c r="K4" s="160" t="s">
        <v>12</v>
      </c>
      <c r="L4" s="160" t="s">
        <v>83</v>
      </c>
      <c r="M4" s="177" t="s">
        <v>84</v>
      </c>
      <c r="N4" s="148" t="s">
        <v>94</v>
      </c>
      <c r="O4" s="150" t="s">
        <v>107</v>
      </c>
      <c r="P4" s="189">
        <v>48</v>
      </c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  <c r="AMK4" s="112"/>
      <c r="AML4" s="112"/>
      <c r="AMM4" s="112"/>
      <c r="AMN4" s="112"/>
      <c r="AMO4" s="112"/>
    </row>
    <row r="5" spans="1:1029" s="113" customFormat="1" ht="80.25" customHeight="1" x14ac:dyDescent="0.25">
      <c r="A5" s="153" t="s">
        <v>23</v>
      </c>
      <c r="B5" s="162" t="s">
        <v>41</v>
      </c>
      <c r="C5" s="169">
        <v>1080</v>
      </c>
      <c r="D5" s="151">
        <f t="shared" ref="D5:D9" si="0">C5/P5</f>
        <v>18</v>
      </c>
      <c r="E5" s="116">
        <v>44536</v>
      </c>
      <c r="F5" s="141">
        <v>44501</v>
      </c>
      <c r="G5" s="122" t="s">
        <v>28</v>
      </c>
      <c r="H5" s="122">
        <v>1993975</v>
      </c>
      <c r="I5" s="123" t="s">
        <v>63</v>
      </c>
      <c r="J5" s="154" t="s">
        <v>12</v>
      </c>
      <c r="K5" s="122" t="s">
        <v>12</v>
      </c>
      <c r="L5" s="122" t="s">
        <v>86</v>
      </c>
      <c r="M5" s="178" t="s">
        <v>84</v>
      </c>
      <c r="N5" s="122" t="s">
        <v>54</v>
      </c>
      <c r="O5" s="191" t="s">
        <v>108</v>
      </c>
      <c r="P5" s="189">
        <v>60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  <c r="SK5" s="112"/>
      <c r="SL5" s="112"/>
      <c r="SM5" s="112"/>
      <c r="SN5" s="112"/>
      <c r="SO5" s="112"/>
      <c r="SP5" s="112"/>
      <c r="SQ5" s="112"/>
      <c r="SR5" s="112"/>
      <c r="SS5" s="112"/>
      <c r="ST5" s="112"/>
      <c r="SU5" s="112"/>
      <c r="SV5" s="112"/>
      <c r="SW5" s="112"/>
      <c r="SX5" s="112"/>
      <c r="SY5" s="112"/>
      <c r="SZ5" s="112"/>
      <c r="TA5" s="112"/>
      <c r="TB5" s="112"/>
      <c r="TC5" s="112"/>
      <c r="TD5" s="112"/>
      <c r="TE5" s="112"/>
      <c r="TF5" s="112"/>
      <c r="TG5" s="112"/>
      <c r="TH5" s="112"/>
      <c r="TI5" s="112"/>
      <c r="TJ5" s="112"/>
      <c r="TK5" s="112"/>
      <c r="TL5" s="112"/>
      <c r="TM5" s="112"/>
      <c r="TN5" s="112"/>
      <c r="TO5" s="112"/>
      <c r="TP5" s="112"/>
      <c r="TQ5" s="112"/>
      <c r="TR5" s="112"/>
      <c r="TS5" s="112"/>
      <c r="TT5" s="112"/>
      <c r="TU5" s="112"/>
      <c r="TV5" s="112"/>
      <c r="TW5" s="112"/>
      <c r="TX5" s="112"/>
      <c r="TY5" s="112"/>
      <c r="TZ5" s="112"/>
      <c r="UA5" s="112"/>
      <c r="UB5" s="112"/>
      <c r="UC5" s="112"/>
      <c r="UD5" s="112"/>
      <c r="UE5" s="112"/>
      <c r="UF5" s="112"/>
      <c r="UG5" s="112"/>
      <c r="UH5" s="112"/>
      <c r="UI5" s="112"/>
      <c r="UJ5" s="112"/>
      <c r="UK5" s="112"/>
      <c r="UL5" s="112"/>
      <c r="UM5" s="112"/>
      <c r="UN5" s="112"/>
      <c r="UO5" s="112"/>
      <c r="UP5" s="112"/>
      <c r="UQ5" s="112"/>
      <c r="UR5" s="112"/>
      <c r="US5" s="112"/>
      <c r="UT5" s="112"/>
      <c r="UU5" s="112"/>
      <c r="UV5" s="112"/>
      <c r="UW5" s="112"/>
      <c r="UX5" s="112"/>
      <c r="UY5" s="112"/>
      <c r="UZ5" s="112"/>
      <c r="VA5" s="112"/>
      <c r="VB5" s="112"/>
      <c r="VC5" s="112"/>
      <c r="VD5" s="112"/>
      <c r="VE5" s="112"/>
      <c r="VF5" s="112"/>
      <c r="VG5" s="112"/>
      <c r="VH5" s="112"/>
      <c r="VI5" s="112"/>
      <c r="VJ5" s="112"/>
      <c r="VK5" s="112"/>
      <c r="VL5" s="112"/>
      <c r="VM5" s="112"/>
      <c r="VN5" s="112"/>
      <c r="VO5" s="112"/>
      <c r="VP5" s="112"/>
      <c r="VQ5" s="112"/>
      <c r="VR5" s="112"/>
      <c r="VS5" s="112"/>
      <c r="VT5" s="112"/>
      <c r="VU5" s="112"/>
      <c r="VV5" s="112"/>
      <c r="VW5" s="112"/>
      <c r="VX5" s="112"/>
      <c r="VY5" s="112"/>
      <c r="VZ5" s="112"/>
      <c r="WA5" s="112"/>
      <c r="WB5" s="112"/>
      <c r="WC5" s="112"/>
      <c r="WD5" s="112"/>
      <c r="WE5" s="112"/>
      <c r="WF5" s="112"/>
      <c r="WG5" s="112"/>
      <c r="WH5" s="112"/>
      <c r="WI5" s="112"/>
      <c r="WJ5" s="112"/>
      <c r="WK5" s="112"/>
      <c r="WL5" s="112"/>
      <c r="WM5" s="112"/>
      <c r="WN5" s="112"/>
      <c r="WO5" s="112"/>
      <c r="WP5" s="112"/>
      <c r="WQ5" s="112"/>
      <c r="WR5" s="112"/>
      <c r="WS5" s="112"/>
      <c r="WT5" s="112"/>
      <c r="WU5" s="112"/>
      <c r="WV5" s="112"/>
      <c r="WW5" s="112"/>
      <c r="WX5" s="112"/>
      <c r="WY5" s="112"/>
      <c r="WZ5" s="112"/>
      <c r="XA5" s="112"/>
      <c r="XB5" s="112"/>
      <c r="XC5" s="112"/>
      <c r="XD5" s="112"/>
      <c r="XE5" s="112"/>
      <c r="XF5" s="112"/>
      <c r="XG5" s="112"/>
      <c r="XH5" s="112"/>
      <c r="XI5" s="112"/>
      <c r="XJ5" s="112"/>
      <c r="XK5" s="112"/>
      <c r="XL5" s="112"/>
      <c r="XM5" s="112"/>
      <c r="XN5" s="112"/>
      <c r="XO5" s="112"/>
      <c r="XP5" s="112"/>
      <c r="XQ5" s="112"/>
      <c r="XR5" s="112"/>
      <c r="XS5" s="112"/>
      <c r="XT5" s="112"/>
      <c r="XU5" s="112"/>
      <c r="XV5" s="112"/>
      <c r="XW5" s="112"/>
      <c r="XX5" s="112"/>
      <c r="XY5" s="112"/>
      <c r="XZ5" s="112"/>
      <c r="YA5" s="112"/>
      <c r="YB5" s="112"/>
      <c r="YC5" s="112"/>
      <c r="YD5" s="112"/>
      <c r="YE5" s="112"/>
      <c r="YF5" s="112"/>
      <c r="YG5" s="112"/>
      <c r="YH5" s="112"/>
      <c r="YI5" s="112"/>
      <c r="YJ5" s="112"/>
      <c r="YK5" s="112"/>
      <c r="YL5" s="112"/>
      <c r="YM5" s="112"/>
      <c r="YN5" s="112"/>
      <c r="YO5" s="112"/>
      <c r="YP5" s="112"/>
      <c r="YQ5" s="112"/>
      <c r="YR5" s="112"/>
      <c r="YS5" s="112"/>
      <c r="YT5" s="112"/>
      <c r="YU5" s="112"/>
      <c r="YV5" s="112"/>
      <c r="YW5" s="112"/>
      <c r="YX5" s="112"/>
      <c r="YY5" s="112"/>
      <c r="YZ5" s="112"/>
      <c r="ZA5" s="112"/>
      <c r="ZB5" s="112"/>
      <c r="ZC5" s="112"/>
      <c r="ZD5" s="112"/>
      <c r="ZE5" s="112"/>
      <c r="ZF5" s="112"/>
      <c r="ZG5" s="112"/>
      <c r="ZH5" s="112"/>
      <c r="ZI5" s="112"/>
      <c r="ZJ5" s="112"/>
      <c r="ZK5" s="112"/>
      <c r="ZL5" s="112"/>
      <c r="ZM5" s="112"/>
      <c r="ZN5" s="112"/>
      <c r="ZO5" s="112"/>
      <c r="ZP5" s="112"/>
      <c r="ZQ5" s="112"/>
      <c r="ZR5" s="112"/>
      <c r="ZS5" s="112"/>
      <c r="ZT5" s="112"/>
      <c r="ZU5" s="112"/>
      <c r="ZV5" s="112"/>
      <c r="ZW5" s="112"/>
      <c r="ZX5" s="112"/>
      <c r="ZY5" s="112"/>
      <c r="ZZ5" s="112"/>
      <c r="AAA5" s="112"/>
      <c r="AAB5" s="112"/>
      <c r="AAC5" s="112"/>
      <c r="AAD5" s="112"/>
      <c r="AAE5" s="112"/>
      <c r="AAF5" s="112"/>
      <c r="AAG5" s="112"/>
      <c r="AAH5" s="112"/>
      <c r="AAI5" s="112"/>
      <c r="AAJ5" s="112"/>
      <c r="AAK5" s="112"/>
      <c r="AAL5" s="112"/>
      <c r="AAM5" s="112"/>
      <c r="AAN5" s="112"/>
      <c r="AAO5" s="112"/>
      <c r="AAP5" s="112"/>
      <c r="AAQ5" s="112"/>
      <c r="AAR5" s="112"/>
      <c r="AAS5" s="112"/>
      <c r="AAT5" s="112"/>
      <c r="AAU5" s="112"/>
      <c r="AAV5" s="112"/>
      <c r="AAW5" s="112"/>
      <c r="AAX5" s="112"/>
      <c r="AAY5" s="112"/>
      <c r="AAZ5" s="112"/>
      <c r="ABA5" s="112"/>
      <c r="ABB5" s="112"/>
      <c r="ABC5" s="112"/>
      <c r="ABD5" s="112"/>
      <c r="ABE5" s="112"/>
      <c r="ABF5" s="112"/>
      <c r="ABG5" s="112"/>
      <c r="ABH5" s="112"/>
      <c r="ABI5" s="112"/>
      <c r="ABJ5" s="112"/>
      <c r="ABK5" s="112"/>
      <c r="ABL5" s="112"/>
      <c r="ABM5" s="112"/>
      <c r="ABN5" s="112"/>
      <c r="ABO5" s="112"/>
      <c r="ABP5" s="112"/>
      <c r="ABQ5" s="112"/>
      <c r="ABR5" s="112"/>
      <c r="ABS5" s="112"/>
      <c r="ABT5" s="112"/>
      <c r="ABU5" s="112"/>
      <c r="ABV5" s="112"/>
      <c r="ABW5" s="112"/>
      <c r="ABX5" s="112"/>
      <c r="ABY5" s="112"/>
      <c r="ABZ5" s="112"/>
      <c r="ACA5" s="112"/>
      <c r="ACB5" s="112"/>
      <c r="ACC5" s="112"/>
      <c r="ACD5" s="112"/>
      <c r="ACE5" s="112"/>
      <c r="ACF5" s="112"/>
      <c r="ACG5" s="112"/>
      <c r="ACH5" s="112"/>
      <c r="ACI5" s="112"/>
      <c r="ACJ5" s="112"/>
      <c r="ACK5" s="112"/>
      <c r="ACL5" s="112"/>
      <c r="ACM5" s="112"/>
      <c r="ACN5" s="112"/>
      <c r="ACO5" s="112"/>
      <c r="ACP5" s="112"/>
      <c r="ACQ5" s="112"/>
      <c r="ACR5" s="112"/>
      <c r="ACS5" s="112"/>
      <c r="ACT5" s="112"/>
      <c r="ACU5" s="112"/>
      <c r="ACV5" s="112"/>
      <c r="ACW5" s="112"/>
      <c r="ACX5" s="112"/>
      <c r="ACY5" s="112"/>
      <c r="ACZ5" s="112"/>
      <c r="ADA5" s="112"/>
      <c r="ADB5" s="112"/>
      <c r="ADC5" s="112"/>
      <c r="ADD5" s="112"/>
      <c r="ADE5" s="112"/>
      <c r="ADF5" s="112"/>
      <c r="ADG5" s="112"/>
      <c r="ADH5" s="112"/>
      <c r="ADI5" s="112"/>
      <c r="ADJ5" s="112"/>
      <c r="ADK5" s="112"/>
      <c r="ADL5" s="112"/>
      <c r="ADM5" s="112"/>
      <c r="ADN5" s="112"/>
      <c r="ADO5" s="112"/>
      <c r="ADP5" s="112"/>
      <c r="ADQ5" s="112"/>
      <c r="ADR5" s="112"/>
      <c r="ADS5" s="112"/>
      <c r="ADT5" s="112"/>
      <c r="ADU5" s="112"/>
      <c r="ADV5" s="112"/>
      <c r="ADW5" s="112"/>
      <c r="ADX5" s="112"/>
      <c r="ADY5" s="112"/>
      <c r="ADZ5" s="112"/>
      <c r="AEA5" s="112"/>
      <c r="AEB5" s="112"/>
      <c r="AEC5" s="112"/>
      <c r="AED5" s="112"/>
      <c r="AEE5" s="112"/>
      <c r="AEF5" s="112"/>
      <c r="AEG5" s="112"/>
      <c r="AEH5" s="112"/>
      <c r="AEI5" s="112"/>
      <c r="AEJ5" s="112"/>
      <c r="AEK5" s="112"/>
      <c r="AEL5" s="112"/>
      <c r="AEM5" s="112"/>
      <c r="AEN5" s="112"/>
      <c r="AEO5" s="112"/>
      <c r="AEP5" s="112"/>
      <c r="AEQ5" s="112"/>
      <c r="AER5" s="112"/>
      <c r="AES5" s="112"/>
      <c r="AET5" s="112"/>
      <c r="AEU5" s="112"/>
      <c r="AEV5" s="112"/>
      <c r="AEW5" s="112"/>
      <c r="AEX5" s="112"/>
      <c r="AEY5" s="112"/>
      <c r="AEZ5" s="112"/>
      <c r="AFA5" s="112"/>
      <c r="AFB5" s="112"/>
      <c r="AFC5" s="112"/>
      <c r="AFD5" s="112"/>
      <c r="AFE5" s="112"/>
      <c r="AFF5" s="112"/>
      <c r="AFG5" s="112"/>
      <c r="AFH5" s="112"/>
      <c r="AFI5" s="112"/>
      <c r="AFJ5" s="112"/>
      <c r="AFK5" s="112"/>
      <c r="AFL5" s="112"/>
      <c r="AFM5" s="112"/>
      <c r="AFN5" s="112"/>
      <c r="AFO5" s="112"/>
      <c r="AFP5" s="112"/>
      <c r="AFQ5" s="112"/>
      <c r="AFR5" s="112"/>
      <c r="AFS5" s="112"/>
      <c r="AFT5" s="112"/>
      <c r="AFU5" s="112"/>
      <c r="AFV5" s="112"/>
      <c r="AFW5" s="112"/>
      <c r="AFX5" s="112"/>
      <c r="AFY5" s="112"/>
      <c r="AFZ5" s="112"/>
      <c r="AGA5" s="112"/>
      <c r="AGB5" s="112"/>
      <c r="AGC5" s="112"/>
      <c r="AGD5" s="112"/>
      <c r="AGE5" s="112"/>
      <c r="AGF5" s="112"/>
      <c r="AGG5" s="112"/>
      <c r="AGH5" s="112"/>
      <c r="AGI5" s="112"/>
      <c r="AGJ5" s="112"/>
      <c r="AGK5" s="112"/>
      <c r="AGL5" s="112"/>
      <c r="AGM5" s="112"/>
      <c r="AGN5" s="112"/>
      <c r="AGO5" s="112"/>
      <c r="AGP5" s="112"/>
      <c r="AGQ5" s="112"/>
      <c r="AGR5" s="112"/>
      <c r="AGS5" s="112"/>
      <c r="AGT5" s="112"/>
      <c r="AGU5" s="112"/>
      <c r="AGV5" s="112"/>
      <c r="AGW5" s="112"/>
      <c r="AGX5" s="112"/>
      <c r="AGY5" s="112"/>
      <c r="AGZ5" s="112"/>
      <c r="AHA5" s="112"/>
      <c r="AHB5" s="112"/>
      <c r="AHC5" s="112"/>
      <c r="AHD5" s="112"/>
      <c r="AHE5" s="112"/>
      <c r="AHF5" s="112"/>
      <c r="AHG5" s="112"/>
      <c r="AHH5" s="112"/>
      <c r="AHI5" s="112"/>
      <c r="AHJ5" s="112"/>
      <c r="AHK5" s="112"/>
      <c r="AHL5" s="112"/>
      <c r="AHM5" s="112"/>
      <c r="AHN5" s="112"/>
      <c r="AHO5" s="112"/>
      <c r="AHP5" s="112"/>
      <c r="AHQ5" s="112"/>
      <c r="AHR5" s="112"/>
      <c r="AHS5" s="112"/>
      <c r="AHT5" s="112"/>
      <c r="AHU5" s="112"/>
      <c r="AHV5" s="112"/>
      <c r="AHW5" s="112"/>
      <c r="AHX5" s="112"/>
      <c r="AHY5" s="112"/>
      <c r="AHZ5" s="112"/>
      <c r="AIA5" s="112"/>
      <c r="AIB5" s="112"/>
      <c r="AIC5" s="112"/>
      <c r="AID5" s="112"/>
      <c r="AIE5" s="112"/>
      <c r="AIF5" s="112"/>
      <c r="AIG5" s="112"/>
      <c r="AIH5" s="112"/>
      <c r="AII5" s="112"/>
      <c r="AIJ5" s="112"/>
      <c r="AIK5" s="112"/>
      <c r="AIL5" s="112"/>
      <c r="AIM5" s="112"/>
      <c r="AIN5" s="112"/>
      <c r="AIO5" s="112"/>
      <c r="AIP5" s="112"/>
      <c r="AIQ5" s="112"/>
      <c r="AIR5" s="112"/>
      <c r="AIS5" s="112"/>
      <c r="AIT5" s="112"/>
      <c r="AIU5" s="112"/>
      <c r="AIV5" s="112"/>
      <c r="AIW5" s="112"/>
      <c r="AIX5" s="112"/>
      <c r="AIY5" s="112"/>
      <c r="AIZ5" s="112"/>
      <c r="AJA5" s="112"/>
      <c r="AJB5" s="112"/>
      <c r="AJC5" s="112"/>
      <c r="AJD5" s="112"/>
      <c r="AJE5" s="112"/>
      <c r="AJF5" s="112"/>
      <c r="AJG5" s="112"/>
      <c r="AJH5" s="112"/>
      <c r="AJI5" s="112"/>
      <c r="AJJ5" s="112"/>
      <c r="AJK5" s="112"/>
      <c r="AJL5" s="112"/>
      <c r="AJM5" s="112"/>
      <c r="AJN5" s="112"/>
      <c r="AJO5" s="112"/>
      <c r="AJP5" s="112"/>
      <c r="AJQ5" s="112"/>
      <c r="AJR5" s="112"/>
      <c r="AJS5" s="112"/>
      <c r="AJT5" s="112"/>
      <c r="AJU5" s="112"/>
      <c r="AJV5" s="112"/>
      <c r="AJW5" s="112"/>
      <c r="AJX5" s="112"/>
      <c r="AJY5" s="112"/>
      <c r="AJZ5" s="112"/>
      <c r="AKA5" s="112"/>
      <c r="AKB5" s="112"/>
      <c r="AKC5" s="112"/>
      <c r="AKD5" s="112"/>
      <c r="AKE5" s="112"/>
      <c r="AKF5" s="112"/>
      <c r="AKG5" s="112"/>
      <c r="AKH5" s="112"/>
      <c r="AKI5" s="112"/>
      <c r="AKJ5" s="112"/>
      <c r="AKK5" s="112"/>
      <c r="AKL5" s="112"/>
      <c r="AKM5" s="112"/>
      <c r="AKN5" s="112"/>
      <c r="AKO5" s="112"/>
      <c r="AKP5" s="112"/>
      <c r="AKQ5" s="112"/>
      <c r="AKR5" s="112"/>
      <c r="AKS5" s="112"/>
      <c r="AKT5" s="112"/>
      <c r="AKU5" s="112"/>
      <c r="AKV5" s="112"/>
      <c r="AKW5" s="112"/>
      <c r="AKX5" s="112"/>
      <c r="AKY5" s="112"/>
      <c r="AKZ5" s="112"/>
      <c r="ALA5" s="112"/>
      <c r="ALB5" s="112"/>
      <c r="ALC5" s="112"/>
      <c r="ALD5" s="112"/>
      <c r="ALE5" s="112"/>
      <c r="ALF5" s="112"/>
      <c r="ALG5" s="112"/>
      <c r="ALH5" s="112"/>
      <c r="ALI5" s="112"/>
      <c r="ALJ5" s="112"/>
      <c r="ALK5" s="112"/>
      <c r="ALL5" s="112"/>
      <c r="ALM5" s="112"/>
      <c r="ALN5" s="112"/>
      <c r="ALO5" s="112"/>
      <c r="ALP5" s="112"/>
      <c r="ALQ5" s="112"/>
      <c r="ALR5" s="112"/>
      <c r="ALS5" s="112"/>
      <c r="ALT5" s="112"/>
      <c r="ALU5" s="112"/>
      <c r="ALV5" s="112"/>
      <c r="ALW5" s="112"/>
      <c r="ALX5" s="112"/>
      <c r="ALY5" s="112"/>
      <c r="ALZ5" s="112"/>
      <c r="AMA5" s="112"/>
      <c r="AMB5" s="112"/>
      <c r="AMC5" s="112"/>
      <c r="AMD5" s="112"/>
      <c r="AME5" s="112"/>
      <c r="AMF5" s="112"/>
      <c r="AMG5" s="112"/>
      <c r="AMH5" s="112"/>
      <c r="AMI5" s="112"/>
      <c r="AMJ5" s="112"/>
      <c r="AMK5" s="112"/>
      <c r="AML5" s="112"/>
      <c r="AMM5" s="112"/>
      <c r="AMN5" s="112"/>
      <c r="AMO5" s="112"/>
    </row>
    <row r="6" spans="1:1029" s="113" customFormat="1" ht="74.25" customHeight="1" x14ac:dyDescent="0.25">
      <c r="A6" s="127" t="s">
        <v>20</v>
      </c>
      <c r="B6" s="128" t="s">
        <v>80</v>
      </c>
      <c r="C6" s="169">
        <v>1900</v>
      </c>
      <c r="D6" s="151">
        <f t="shared" si="0"/>
        <v>47.5</v>
      </c>
      <c r="E6" s="116">
        <v>44536</v>
      </c>
      <c r="F6" s="141">
        <v>44501</v>
      </c>
      <c r="G6" s="125" t="s">
        <v>18</v>
      </c>
      <c r="H6" s="123" t="s">
        <v>12</v>
      </c>
      <c r="I6" s="123" t="s">
        <v>12</v>
      </c>
      <c r="J6" s="154" t="s">
        <v>12</v>
      </c>
      <c r="K6" s="123" t="s">
        <v>30</v>
      </c>
      <c r="L6" s="122" t="s">
        <v>88</v>
      </c>
      <c r="M6" s="178" t="s">
        <v>84</v>
      </c>
      <c r="N6" s="122" t="s">
        <v>87</v>
      </c>
      <c r="O6" s="191" t="s">
        <v>108</v>
      </c>
      <c r="P6" s="189">
        <v>40</v>
      </c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2"/>
      <c r="SK6" s="112"/>
      <c r="SL6" s="112"/>
      <c r="SM6" s="112"/>
      <c r="SN6" s="112"/>
      <c r="SO6" s="112"/>
      <c r="SP6" s="112"/>
      <c r="SQ6" s="112"/>
      <c r="SR6" s="112"/>
      <c r="SS6" s="112"/>
      <c r="ST6" s="112"/>
      <c r="SU6" s="112"/>
      <c r="SV6" s="112"/>
      <c r="SW6" s="112"/>
      <c r="SX6" s="112"/>
      <c r="SY6" s="112"/>
      <c r="SZ6" s="112"/>
      <c r="TA6" s="112"/>
      <c r="TB6" s="112"/>
      <c r="TC6" s="112"/>
      <c r="TD6" s="112"/>
      <c r="TE6" s="112"/>
      <c r="TF6" s="112"/>
      <c r="TG6" s="112"/>
      <c r="TH6" s="112"/>
      <c r="TI6" s="112"/>
      <c r="TJ6" s="112"/>
      <c r="TK6" s="112"/>
      <c r="TL6" s="112"/>
      <c r="TM6" s="112"/>
      <c r="TN6" s="112"/>
      <c r="TO6" s="112"/>
      <c r="TP6" s="112"/>
      <c r="TQ6" s="112"/>
      <c r="TR6" s="112"/>
      <c r="TS6" s="112"/>
      <c r="TT6" s="112"/>
      <c r="TU6" s="112"/>
      <c r="TV6" s="112"/>
      <c r="TW6" s="112"/>
      <c r="TX6" s="112"/>
      <c r="TY6" s="112"/>
      <c r="TZ6" s="112"/>
      <c r="UA6" s="112"/>
      <c r="UB6" s="112"/>
      <c r="UC6" s="112"/>
      <c r="UD6" s="112"/>
      <c r="UE6" s="112"/>
      <c r="UF6" s="112"/>
      <c r="UG6" s="112"/>
      <c r="UH6" s="112"/>
      <c r="UI6" s="112"/>
      <c r="UJ6" s="112"/>
      <c r="UK6" s="112"/>
      <c r="UL6" s="112"/>
      <c r="UM6" s="112"/>
      <c r="UN6" s="112"/>
      <c r="UO6" s="112"/>
      <c r="UP6" s="112"/>
      <c r="UQ6" s="112"/>
      <c r="UR6" s="112"/>
      <c r="US6" s="112"/>
      <c r="UT6" s="112"/>
      <c r="UU6" s="112"/>
      <c r="UV6" s="112"/>
      <c r="UW6" s="112"/>
      <c r="UX6" s="112"/>
      <c r="UY6" s="112"/>
      <c r="UZ6" s="112"/>
      <c r="VA6" s="112"/>
      <c r="VB6" s="112"/>
      <c r="VC6" s="112"/>
      <c r="VD6" s="112"/>
      <c r="VE6" s="112"/>
      <c r="VF6" s="112"/>
      <c r="VG6" s="112"/>
      <c r="VH6" s="112"/>
      <c r="VI6" s="112"/>
      <c r="VJ6" s="112"/>
      <c r="VK6" s="112"/>
      <c r="VL6" s="112"/>
      <c r="VM6" s="112"/>
      <c r="VN6" s="112"/>
      <c r="VO6" s="112"/>
      <c r="VP6" s="112"/>
      <c r="VQ6" s="112"/>
      <c r="VR6" s="112"/>
      <c r="VS6" s="112"/>
      <c r="VT6" s="112"/>
      <c r="VU6" s="112"/>
      <c r="VV6" s="112"/>
      <c r="VW6" s="112"/>
      <c r="VX6" s="112"/>
      <c r="VY6" s="112"/>
      <c r="VZ6" s="112"/>
      <c r="WA6" s="112"/>
      <c r="WB6" s="112"/>
      <c r="WC6" s="112"/>
      <c r="WD6" s="112"/>
      <c r="WE6" s="112"/>
      <c r="WF6" s="112"/>
      <c r="WG6" s="112"/>
      <c r="WH6" s="112"/>
      <c r="WI6" s="112"/>
      <c r="WJ6" s="112"/>
      <c r="WK6" s="112"/>
      <c r="WL6" s="112"/>
      <c r="WM6" s="112"/>
      <c r="WN6" s="112"/>
      <c r="WO6" s="112"/>
      <c r="WP6" s="112"/>
      <c r="WQ6" s="112"/>
      <c r="WR6" s="112"/>
      <c r="WS6" s="112"/>
      <c r="WT6" s="112"/>
      <c r="WU6" s="112"/>
      <c r="WV6" s="112"/>
      <c r="WW6" s="112"/>
      <c r="WX6" s="112"/>
      <c r="WY6" s="112"/>
      <c r="WZ6" s="112"/>
      <c r="XA6" s="112"/>
      <c r="XB6" s="112"/>
      <c r="XC6" s="112"/>
      <c r="XD6" s="112"/>
      <c r="XE6" s="112"/>
      <c r="XF6" s="112"/>
      <c r="XG6" s="112"/>
      <c r="XH6" s="112"/>
      <c r="XI6" s="112"/>
      <c r="XJ6" s="112"/>
      <c r="XK6" s="112"/>
      <c r="XL6" s="112"/>
      <c r="XM6" s="112"/>
      <c r="XN6" s="112"/>
      <c r="XO6" s="112"/>
      <c r="XP6" s="112"/>
      <c r="XQ6" s="112"/>
      <c r="XR6" s="112"/>
      <c r="XS6" s="112"/>
      <c r="XT6" s="112"/>
      <c r="XU6" s="112"/>
      <c r="XV6" s="112"/>
      <c r="XW6" s="112"/>
      <c r="XX6" s="112"/>
      <c r="XY6" s="112"/>
      <c r="XZ6" s="112"/>
      <c r="YA6" s="112"/>
      <c r="YB6" s="112"/>
      <c r="YC6" s="112"/>
      <c r="YD6" s="112"/>
      <c r="YE6" s="112"/>
      <c r="YF6" s="112"/>
      <c r="YG6" s="112"/>
      <c r="YH6" s="112"/>
      <c r="YI6" s="112"/>
      <c r="YJ6" s="112"/>
      <c r="YK6" s="112"/>
      <c r="YL6" s="112"/>
      <c r="YM6" s="112"/>
      <c r="YN6" s="112"/>
      <c r="YO6" s="112"/>
      <c r="YP6" s="112"/>
      <c r="YQ6" s="112"/>
      <c r="YR6" s="112"/>
      <c r="YS6" s="112"/>
      <c r="YT6" s="112"/>
      <c r="YU6" s="112"/>
      <c r="YV6" s="112"/>
      <c r="YW6" s="112"/>
      <c r="YX6" s="112"/>
      <c r="YY6" s="112"/>
      <c r="YZ6" s="112"/>
      <c r="ZA6" s="112"/>
      <c r="ZB6" s="112"/>
      <c r="ZC6" s="112"/>
      <c r="ZD6" s="112"/>
      <c r="ZE6" s="112"/>
      <c r="ZF6" s="112"/>
      <c r="ZG6" s="112"/>
      <c r="ZH6" s="112"/>
      <c r="ZI6" s="112"/>
      <c r="ZJ6" s="112"/>
      <c r="ZK6" s="112"/>
      <c r="ZL6" s="112"/>
      <c r="ZM6" s="112"/>
      <c r="ZN6" s="112"/>
      <c r="ZO6" s="112"/>
      <c r="ZP6" s="112"/>
      <c r="ZQ6" s="112"/>
      <c r="ZR6" s="112"/>
      <c r="ZS6" s="112"/>
      <c r="ZT6" s="112"/>
      <c r="ZU6" s="112"/>
      <c r="ZV6" s="112"/>
      <c r="ZW6" s="112"/>
      <c r="ZX6" s="112"/>
      <c r="ZY6" s="112"/>
      <c r="ZZ6" s="112"/>
      <c r="AAA6" s="112"/>
      <c r="AAB6" s="112"/>
      <c r="AAC6" s="112"/>
      <c r="AAD6" s="112"/>
      <c r="AAE6" s="112"/>
      <c r="AAF6" s="112"/>
      <c r="AAG6" s="112"/>
      <c r="AAH6" s="112"/>
      <c r="AAI6" s="112"/>
      <c r="AAJ6" s="112"/>
      <c r="AAK6" s="112"/>
      <c r="AAL6" s="112"/>
      <c r="AAM6" s="112"/>
      <c r="AAN6" s="112"/>
      <c r="AAO6" s="112"/>
      <c r="AAP6" s="112"/>
      <c r="AAQ6" s="112"/>
      <c r="AAR6" s="112"/>
      <c r="AAS6" s="112"/>
      <c r="AAT6" s="112"/>
      <c r="AAU6" s="112"/>
      <c r="AAV6" s="112"/>
      <c r="AAW6" s="112"/>
      <c r="AAX6" s="112"/>
      <c r="AAY6" s="112"/>
      <c r="AAZ6" s="112"/>
      <c r="ABA6" s="112"/>
      <c r="ABB6" s="112"/>
      <c r="ABC6" s="112"/>
      <c r="ABD6" s="112"/>
      <c r="ABE6" s="112"/>
      <c r="ABF6" s="112"/>
      <c r="ABG6" s="112"/>
      <c r="ABH6" s="112"/>
      <c r="ABI6" s="112"/>
      <c r="ABJ6" s="112"/>
      <c r="ABK6" s="112"/>
      <c r="ABL6" s="112"/>
      <c r="ABM6" s="112"/>
      <c r="ABN6" s="112"/>
      <c r="ABO6" s="112"/>
      <c r="ABP6" s="112"/>
      <c r="ABQ6" s="112"/>
      <c r="ABR6" s="112"/>
      <c r="ABS6" s="112"/>
      <c r="ABT6" s="112"/>
      <c r="ABU6" s="112"/>
      <c r="ABV6" s="112"/>
      <c r="ABW6" s="112"/>
      <c r="ABX6" s="112"/>
      <c r="ABY6" s="112"/>
      <c r="ABZ6" s="112"/>
      <c r="ACA6" s="112"/>
      <c r="ACB6" s="112"/>
      <c r="ACC6" s="112"/>
      <c r="ACD6" s="112"/>
      <c r="ACE6" s="112"/>
      <c r="ACF6" s="112"/>
      <c r="ACG6" s="112"/>
      <c r="ACH6" s="112"/>
      <c r="ACI6" s="112"/>
      <c r="ACJ6" s="112"/>
      <c r="ACK6" s="112"/>
      <c r="ACL6" s="112"/>
      <c r="ACM6" s="112"/>
      <c r="ACN6" s="112"/>
      <c r="ACO6" s="112"/>
      <c r="ACP6" s="112"/>
      <c r="ACQ6" s="112"/>
      <c r="ACR6" s="112"/>
      <c r="ACS6" s="112"/>
      <c r="ACT6" s="112"/>
      <c r="ACU6" s="112"/>
      <c r="ACV6" s="112"/>
      <c r="ACW6" s="112"/>
      <c r="ACX6" s="112"/>
      <c r="ACY6" s="112"/>
      <c r="ACZ6" s="112"/>
      <c r="ADA6" s="112"/>
      <c r="ADB6" s="112"/>
      <c r="ADC6" s="112"/>
      <c r="ADD6" s="112"/>
      <c r="ADE6" s="112"/>
      <c r="ADF6" s="112"/>
      <c r="ADG6" s="112"/>
      <c r="ADH6" s="112"/>
      <c r="ADI6" s="112"/>
      <c r="ADJ6" s="112"/>
      <c r="ADK6" s="112"/>
      <c r="ADL6" s="112"/>
      <c r="ADM6" s="112"/>
      <c r="ADN6" s="112"/>
      <c r="ADO6" s="112"/>
      <c r="ADP6" s="112"/>
      <c r="ADQ6" s="112"/>
      <c r="ADR6" s="112"/>
      <c r="ADS6" s="112"/>
      <c r="ADT6" s="112"/>
      <c r="ADU6" s="112"/>
      <c r="ADV6" s="112"/>
      <c r="ADW6" s="112"/>
      <c r="ADX6" s="112"/>
      <c r="ADY6" s="112"/>
      <c r="ADZ6" s="112"/>
      <c r="AEA6" s="112"/>
      <c r="AEB6" s="112"/>
      <c r="AEC6" s="112"/>
      <c r="AED6" s="112"/>
      <c r="AEE6" s="112"/>
      <c r="AEF6" s="112"/>
      <c r="AEG6" s="112"/>
      <c r="AEH6" s="112"/>
      <c r="AEI6" s="112"/>
      <c r="AEJ6" s="112"/>
      <c r="AEK6" s="112"/>
      <c r="AEL6" s="112"/>
      <c r="AEM6" s="112"/>
      <c r="AEN6" s="112"/>
      <c r="AEO6" s="112"/>
      <c r="AEP6" s="112"/>
      <c r="AEQ6" s="112"/>
      <c r="AER6" s="112"/>
      <c r="AES6" s="112"/>
      <c r="AET6" s="112"/>
      <c r="AEU6" s="112"/>
      <c r="AEV6" s="112"/>
      <c r="AEW6" s="112"/>
      <c r="AEX6" s="112"/>
      <c r="AEY6" s="112"/>
      <c r="AEZ6" s="112"/>
      <c r="AFA6" s="112"/>
      <c r="AFB6" s="112"/>
      <c r="AFC6" s="112"/>
      <c r="AFD6" s="112"/>
      <c r="AFE6" s="112"/>
      <c r="AFF6" s="112"/>
      <c r="AFG6" s="112"/>
      <c r="AFH6" s="112"/>
      <c r="AFI6" s="112"/>
      <c r="AFJ6" s="112"/>
      <c r="AFK6" s="112"/>
      <c r="AFL6" s="112"/>
      <c r="AFM6" s="112"/>
      <c r="AFN6" s="112"/>
      <c r="AFO6" s="112"/>
      <c r="AFP6" s="112"/>
      <c r="AFQ6" s="112"/>
      <c r="AFR6" s="112"/>
      <c r="AFS6" s="112"/>
      <c r="AFT6" s="112"/>
      <c r="AFU6" s="112"/>
      <c r="AFV6" s="112"/>
      <c r="AFW6" s="112"/>
      <c r="AFX6" s="112"/>
      <c r="AFY6" s="112"/>
      <c r="AFZ6" s="112"/>
      <c r="AGA6" s="112"/>
      <c r="AGB6" s="112"/>
      <c r="AGC6" s="112"/>
      <c r="AGD6" s="112"/>
      <c r="AGE6" s="112"/>
      <c r="AGF6" s="112"/>
      <c r="AGG6" s="112"/>
      <c r="AGH6" s="112"/>
      <c r="AGI6" s="112"/>
      <c r="AGJ6" s="112"/>
      <c r="AGK6" s="112"/>
      <c r="AGL6" s="112"/>
      <c r="AGM6" s="112"/>
      <c r="AGN6" s="112"/>
      <c r="AGO6" s="112"/>
      <c r="AGP6" s="112"/>
      <c r="AGQ6" s="112"/>
      <c r="AGR6" s="112"/>
      <c r="AGS6" s="112"/>
      <c r="AGT6" s="112"/>
      <c r="AGU6" s="112"/>
      <c r="AGV6" s="112"/>
      <c r="AGW6" s="112"/>
      <c r="AGX6" s="112"/>
      <c r="AGY6" s="112"/>
      <c r="AGZ6" s="112"/>
      <c r="AHA6" s="112"/>
      <c r="AHB6" s="112"/>
      <c r="AHC6" s="112"/>
      <c r="AHD6" s="112"/>
      <c r="AHE6" s="112"/>
      <c r="AHF6" s="112"/>
      <c r="AHG6" s="112"/>
      <c r="AHH6" s="112"/>
      <c r="AHI6" s="112"/>
      <c r="AHJ6" s="112"/>
      <c r="AHK6" s="112"/>
      <c r="AHL6" s="112"/>
      <c r="AHM6" s="112"/>
      <c r="AHN6" s="112"/>
      <c r="AHO6" s="112"/>
      <c r="AHP6" s="112"/>
      <c r="AHQ6" s="112"/>
      <c r="AHR6" s="112"/>
      <c r="AHS6" s="112"/>
      <c r="AHT6" s="112"/>
      <c r="AHU6" s="112"/>
      <c r="AHV6" s="112"/>
      <c r="AHW6" s="112"/>
      <c r="AHX6" s="112"/>
      <c r="AHY6" s="112"/>
      <c r="AHZ6" s="112"/>
      <c r="AIA6" s="112"/>
      <c r="AIB6" s="112"/>
      <c r="AIC6" s="112"/>
      <c r="AID6" s="112"/>
      <c r="AIE6" s="112"/>
      <c r="AIF6" s="112"/>
      <c r="AIG6" s="112"/>
      <c r="AIH6" s="112"/>
      <c r="AII6" s="112"/>
      <c r="AIJ6" s="112"/>
      <c r="AIK6" s="112"/>
      <c r="AIL6" s="112"/>
      <c r="AIM6" s="112"/>
      <c r="AIN6" s="112"/>
      <c r="AIO6" s="112"/>
      <c r="AIP6" s="112"/>
      <c r="AIQ6" s="112"/>
      <c r="AIR6" s="112"/>
      <c r="AIS6" s="112"/>
      <c r="AIT6" s="112"/>
      <c r="AIU6" s="112"/>
      <c r="AIV6" s="112"/>
      <c r="AIW6" s="112"/>
      <c r="AIX6" s="112"/>
      <c r="AIY6" s="112"/>
      <c r="AIZ6" s="112"/>
      <c r="AJA6" s="112"/>
      <c r="AJB6" s="112"/>
      <c r="AJC6" s="112"/>
      <c r="AJD6" s="112"/>
      <c r="AJE6" s="112"/>
      <c r="AJF6" s="112"/>
      <c r="AJG6" s="112"/>
      <c r="AJH6" s="112"/>
      <c r="AJI6" s="112"/>
      <c r="AJJ6" s="112"/>
      <c r="AJK6" s="112"/>
      <c r="AJL6" s="112"/>
      <c r="AJM6" s="112"/>
      <c r="AJN6" s="112"/>
      <c r="AJO6" s="112"/>
      <c r="AJP6" s="112"/>
      <c r="AJQ6" s="112"/>
      <c r="AJR6" s="112"/>
      <c r="AJS6" s="112"/>
      <c r="AJT6" s="112"/>
      <c r="AJU6" s="112"/>
      <c r="AJV6" s="112"/>
      <c r="AJW6" s="112"/>
      <c r="AJX6" s="112"/>
      <c r="AJY6" s="112"/>
      <c r="AJZ6" s="112"/>
      <c r="AKA6" s="112"/>
      <c r="AKB6" s="112"/>
      <c r="AKC6" s="112"/>
      <c r="AKD6" s="112"/>
      <c r="AKE6" s="112"/>
      <c r="AKF6" s="112"/>
      <c r="AKG6" s="112"/>
      <c r="AKH6" s="112"/>
      <c r="AKI6" s="112"/>
      <c r="AKJ6" s="112"/>
      <c r="AKK6" s="112"/>
      <c r="AKL6" s="112"/>
      <c r="AKM6" s="112"/>
      <c r="AKN6" s="112"/>
      <c r="AKO6" s="112"/>
      <c r="AKP6" s="112"/>
      <c r="AKQ6" s="112"/>
      <c r="AKR6" s="112"/>
      <c r="AKS6" s="112"/>
      <c r="AKT6" s="112"/>
      <c r="AKU6" s="112"/>
      <c r="AKV6" s="112"/>
      <c r="AKW6" s="112"/>
      <c r="AKX6" s="112"/>
      <c r="AKY6" s="112"/>
      <c r="AKZ6" s="112"/>
      <c r="ALA6" s="112"/>
      <c r="ALB6" s="112"/>
      <c r="ALC6" s="112"/>
      <c r="ALD6" s="112"/>
      <c r="ALE6" s="112"/>
      <c r="ALF6" s="112"/>
      <c r="ALG6" s="112"/>
      <c r="ALH6" s="112"/>
      <c r="ALI6" s="112"/>
      <c r="ALJ6" s="112"/>
      <c r="ALK6" s="112"/>
      <c r="ALL6" s="112"/>
      <c r="ALM6" s="112"/>
      <c r="ALN6" s="112"/>
      <c r="ALO6" s="112"/>
      <c r="ALP6" s="112"/>
      <c r="ALQ6" s="112"/>
      <c r="ALR6" s="112"/>
      <c r="ALS6" s="112"/>
      <c r="ALT6" s="112"/>
      <c r="ALU6" s="112"/>
      <c r="ALV6" s="112"/>
      <c r="ALW6" s="112"/>
      <c r="ALX6" s="112"/>
      <c r="ALY6" s="112"/>
      <c r="ALZ6" s="112"/>
      <c r="AMA6" s="112"/>
      <c r="AMB6" s="112"/>
      <c r="AMC6" s="112"/>
      <c r="AMD6" s="112"/>
      <c r="AME6" s="112"/>
      <c r="AMF6" s="112"/>
      <c r="AMG6" s="112"/>
      <c r="AMH6" s="112"/>
      <c r="AMI6" s="112"/>
      <c r="AMJ6" s="112"/>
      <c r="AMK6" s="112"/>
      <c r="AML6" s="112"/>
      <c r="AMM6" s="112"/>
      <c r="AMN6" s="112"/>
      <c r="AMO6" s="112"/>
    </row>
    <row r="7" spans="1:1029" s="113" customFormat="1" ht="65.099999999999994" customHeight="1" x14ac:dyDescent="0.25">
      <c r="A7" s="127" t="s">
        <v>26</v>
      </c>
      <c r="B7" s="128" t="s">
        <v>27</v>
      </c>
      <c r="C7" s="169">
        <v>1500</v>
      </c>
      <c r="D7" s="151">
        <f t="shared" si="0"/>
        <v>75</v>
      </c>
      <c r="E7" s="116">
        <v>44536</v>
      </c>
      <c r="F7" s="141">
        <v>44501</v>
      </c>
      <c r="G7" s="125" t="s">
        <v>28</v>
      </c>
      <c r="H7" s="123">
        <v>22060541</v>
      </c>
      <c r="I7" s="123" t="s">
        <v>61</v>
      </c>
      <c r="J7" s="123" t="s">
        <v>100</v>
      </c>
      <c r="K7" s="122" t="s">
        <v>12</v>
      </c>
      <c r="L7" s="122" t="s">
        <v>89</v>
      </c>
      <c r="M7" s="178" t="s">
        <v>84</v>
      </c>
      <c r="N7" s="122" t="s">
        <v>55</v>
      </c>
      <c r="O7" s="126" t="s">
        <v>107</v>
      </c>
      <c r="P7" s="189">
        <v>20</v>
      </c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  <c r="XJ7" s="112"/>
      <c r="XK7" s="112"/>
      <c r="XL7" s="112"/>
      <c r="XM7" s="112"/>
      <c r="XN7" s="112"/>
      <c r="XO7" s="112"/>
      <c r="XP7" s="112"/>
      <c r="XQ7" s="112"/>
      <c r="XR7" s="112"/>
      <c r="XS7" s="112"/>
      <c r="XT7" s="112"/>
      <c r="XU7" s="112"/>
      <c r="XV7" s="112"/>
      <c r="XW7" s="112"/>
      <c r="XX7" s="112"/>
      <c r="XY7" s="112"/>
      <c r="XZ7" s="112"/>
      <c r="YA7" s="112"/>
      <c r="YB7" s="112"/>
      <c r="YC7" s="112"/>
      <c r="YD7" s="112"/>
      <c r="YE7" s="112"/>
      <c r="YF7" s="112"/>
      <c r="YG7" s="112"/>
      <c r="YH7" s="112"/>
      <c r="YI7" s="112"/>
      <c r="YJ7" s="112"/>
      <c r="YK7" s="112"/>
      <c r="YL7" s="112"/>
      <c r="YM7" s="112"/>
      <c r="YN7" s="112"/>
      <c r="YO7" s="112"/>
      <c r="YP7" s="112"/>
      <c r="YQ7" s="112"/>
      <c r="YR7" s="112"/>
      <c r="YS7" s="112"/>
      <c r="YT7" s="112"/>
      <c r="YU7" s="112"/>
      <c r="YV7" s="112"/>
      <c r="YW7" s="112"/>
      <c r="YX7" s="112"/>
      <c r="YY7" s="112"/>
      <c r="YZ7" s="112"/>
      <c r="ZA7" s="112"/>
      <c r="ZB7" s="112"/>
      <c r="ZC7" s="112"/>
      <c r="ZD7" s="112"/>
      <c r="ZE7" s="112"/>
      <c r="ZF7" s="112"/>
      <c r="ZG7" s="112"/>
      <c r="ZH7" s="112"/>
      <c r="ZI7" s="112"/>
      <c r="ZJ7" s="112"/>
      <c r="ZK7" s="112"/>
      <c r="ZL7" s="112"/>
      <c r="ZM7" s="112"/>
      <c r="ZN7" s="112"/>
      <c r="ZO7" s="112"/>
      <c r="ZP7" s="112"/>
      <c r="ZQ7" s="112"/>
      <c r="ZR7" s="112"/>
      <c r="ZS7" s="112"/>
      <c r="ZT7" s="112"/>
      <c r="ZU7" s="112"/>
      <c r="ZV7" s="112"/>
      <c r="ZW7" s="112"/>
      <c r="ZX7" s="112"/>
      <c r="ZY7" s="112"/>
      <c r="ZZ7" s="112"/>
      <c r="AAA7" s="112"/>
      <c r="AAB7" s="112"/>
      <c r="AAC7" s="112"/>
      <c r="AAD7" s="112"/>
      <c r="AAE7" s="112"/>
      <c r="AAF7" s="112"/>
      <c r="AAG7" s="112"/>
      <c r="AAH7" s="112"/>
      <c r="AAI7" s="112"/>
      <c r="AAJ7" s="112"/>
      <c r="AAK7" s="112"/>
      <c r="AAL7" s="112"/>
      <c r="AAM7" s="112"/>
      <c r="AAN7" s="112"/>
      <c r="AAO7" s="112"/>
      <c r="AAP7" s="112"/>
      <c r="AAQ7" s="112"/>
      <c r="AAR7" s="112"/>
      <c r="AAS7" s="112"/>
      <c r="AAT7" s="112"/>
      <c r="AAU7" s="112"/>
      <c r="AAV7" s="112"/>
      <c r="AAW7" s="112"/>
      <c r="AAX7" s="112"/>
      <c r="AAY7" s="112"/>
      <c r="AAZ7" s="112"/>
      <c r="ABA7" s="112"/>
      <c r="ABB7" s="112"/>
      <c r="ABC7" s="112"/>
      <c r="ABD7" s="112"/>
      <c r="ABE7" s="112"/>
      <c r="ABF7" s="112"/>
      <c r="ABG7" s="112"/>
      <c r="ABH7" s="112"/>
      <c r="ABI7" s="112"/>
      <c r="ABJ7" s="112"/>
      <c r="ABK7" s="112"/>
      <c r="ABL7" s="112"/>
      <c r="ABM7" s="112"/>
      <c r="ABN7" s="112"/>
      <c r="ABO7" s="112"/>
      <c r="ABP7" s="112"/>
      <c r="ABQ7" s="112"/>
      <c r="ABR7" s="112"/>
      <c r="ABS7" s="112"/>
      <c r="ABT7" s="112"/>
      <c r="ABU7" s="112"/>
      <c r="ABV7" s="112"/>
      <c r="ABW7" s="112"/>
      <c r="ABX7" s="112"/>
      <c r="ABY7" s="112"/>
      <c r="ABZ7" s="112"/>
      <c r="ACA7" s="112"/>
      <c r="ACB7" s="112"/>
      <c r="ACC7" s="112"/>
      <c r="ACD7" s="112"/>
      <c r="ACE7" s="112"/>
      <c r="ACF7" s="112"/>
      <c r="ACG7" s="112"/>
      <c r="ACH7" s="112"/>
      <c r="ACI7" s="112"/>
      <c r="ACJ7" s="112"/>
      <c r="ACK7" s="112"/>
      <c r="ACL7" s="112"/>
      <c r="ACM7" s="112"/>
      <c r="ACN7" s="112"/>
      <c r="ACO7" s="112"/>
      <c r="ACP7" s="112"/>
      <c r="ACQ7" s="112"/>
      <c r="ACR7" s="112"/>
      <c r="ACS7" s="112"/>
      <c r="ACT7" s="112"/>
      <c r="ACU7" s="112"/>
      <c r="ACV7" s="112"/>
      <c r="ACW7" s="112"/>
      <c r="ACX7" s="112"/>
      <c r="ACY7" s="112"/>
      <c r="ACZ7" s="112"/>
      <c r="ADA7" s="112"/>
      <c r="ADB7" s="112"/>
      <c r="ADC7" s="112"/>
      <c r="ADD7" s="112"/>
      <c r="ADE7" s="112"/>
      <c r="ADF7" s="112"/>
      <c r="ADG7" s="112"/>
      <c r="ADH7" s="112"/>
      <c r="ADI7" s="112"/>
      <c r="ADJ7" s="112"/>
      <c r="ADK7" s="112"/>
      <c r="ADL7" s="112"/>
      <c r="ADM7" s="112"/>
      <c r="ADN7" s="112"/>
      <c r="ADO7" s="112"/>
      <c r="ADP7" s="112"/>
      <c r="ADQ7" s="112"/>
      <c r="ADR7" s="112"/>
      <c r="ADS7" s="112"/>
      <c r="ADT7" s="112"/>
      <c r="ADU7" s="112"/>
      <c r="ADV7" s="112"/>
      <c r="ADW7" s="112"/>
      <c r="ADX7" s="112"/>
      <c r="ADY7" s="112"/>
      <c r="ADZ7" s="112"/>
      <c r="AEA7" s="112"/>
      <c r="AEB7" s="112"/>
      <c r="AEC7" s="112"/>
      <c r="AED7" s="112"/>
      <c r="AEE7" s="112"/>
      <c r="AEF7" s="112"/>
      <c r="AEG7" s="112"/>
      <c r="AEH7" s="112"/>
      <c r="AEI7" s="112"/>
      <c r="AEJ7" s="112"/>
      <c r="AEK7" s="112"/>
      <c r="AEL7" s="112"/>
      <c r="AEM7" s="112"/>
      <c r="AEN7" s="112"/>
      <c r="AEO7" s="112"/>
      <c r="AEP7" s="112"/>
      <c r="AEQ7" s="112"/>
      <c r="AER7" s="112"/>
      <c r="AES7" s="112"/>
      <c r="AET7" s="112"/>
      <c r="AEU7" s="112"/>
      <c r="AEV7" s="112"/>
      <c r="AEW7" s="112"/>
      <c r="AEX7" s="112"/>
      <c r="AEY7" s="112"/>
      <c r="AEZ7" s="112"/>
      <c r="AFA7" s="112"/>
      <c r="AFB7" s="112"/>
      <c r="AFC7" s="112"/>
      <c r="AFD7" s="112"/>
      <c r="AFE7" s="112"/>
      <c r="AFF7" s="112"/>
      <c r="AFG7" s="112"/>
      <c r="AFH7" s="112"/>
      <c r="AFI7" s="112"/>
      <c r="AFJ7" s="112"/>
      <c r="AFK7" s="112"/>
      <c r="AFL7" s="112"/>
      <c r="AFM7" s="112"/>
      <c r="AFN7" s="112"/>
      <c r="AFO7" s="112"/>
      <c r="AFP7" s="112"/>
      <c r="AFQ7" s="112"/>
      <c r="AFR7" s="112"/>
      <c r="AFS7" s="112"/>
      <c r="AFT7" s="112"/>
      <c r="AFU7" s="112"/>
      <c r="AFV7" s="112"/>
      <c r="AFW7" s="112"/>
      <c r="AFX7" s="112"/>
      <c r="AFY7" s="112"/>
      <c r="AFZ7" s="112"/>
      <c r="AGA7" s="112"/>
      <c r="AGB7" s="112"/>
      <c r="AGC7" s="112"/>
      <c r="AGD7" s="112"/>
      <c r="AGE7" s="112"/>
      <c r="AGF7" s="112"/>
      <c r="AGG7" s="112"/>
      <c r="AGH7" s="112"/>
      <c r="AGI7" s="112"/>
      <c r="AGJ7" s="112"/>
      <c r="AGK7" s="112"/>
      <c r="AGL7" s="112"/>
      <c r="AGM7" s="112"/>
      <c r="AGN7" s="112"/>
      <c r="AGO7" s="112"/>
      <c r="AGP7" s="112"/>
      <c r="AGQ7" s="112"/>
      <c r="AGR7" s="112"/>
      <c r="AGS7" s="112"/>
      <c r="AGT7" s="112"/>
      <c r="AGU7" s="112"/>
      <c r="AGV7" s="112"/>
      <c r="AGW7" s="112"/>
      <c r="AGX7" s="112"/>
      <c r="AGY7" s="112"/>
      <c r="AGZ7" s="112"/>
      <c r="AHA7" s="112"/>
      <c r="AHB7" s="112"/>
      <c r="AHC7" s="112"/>
      <c r="AHD7" s="112"/>
      <c r="AHE7" s="112"/>
      <c r="AHF7" s="112"/>
      <c r="AHG7" s="112"/>
      <c r="AHH7" s="112"/>
      <c r="AHI7" s="112"/>
      <c r="AHJ7" s="112"/>
      <c r="AHK7" s="112"/>
      <c r="AHL7" s="112"/>
      <c r="AHM7" s="112"/>
      <c r="AHN7" s="112"/>
      <c r="AHO7" s="112"/>
      <c r="AHP7" s="112"/>
      <c r="AHQ7" s="112"/>
      <c r="AHR7" s="112"/>
      <c r="AHS7" s="112"/>
      <c r="AHT7" s="112"/>
      <c r="AHU7" s="112"/>
      <c r="AHV7" s="112"/>
      <c r="AHW7" s="112"/>
      <c r="AHX7" s="112"/>
      <c r="AHY7" s="112"/>
      <c r="AHZ7" s="112"/>
      <c r="AIA7" s="112"/>
      <c r="AIB7" s="112"/>
      <c r="AIC7" s="112"/>
      <c r="AID7" s="112"/>
      <c r="AIE7" s="112"/>
      <c r="AIF7" s="112"/>
      <c r="AIG7" s="112"/>
      <c r="AIH7" s="112"/>
      <c r="AII7" s="112"/>
      <c r="AIJ7" s="112"/>
      <c r="AIK7" s="112"/>
      <c r="AIL7" s="112"/>
      <c r="AIM7" s="112"/>
      <c r="AIN7" s="112"/>
      <c r="AIO7" s="112"/>
      <c r="AIP7" s="112"/>
      <c r="AIQ7" s="112"/>
      <c r="AIR7" s="112"/>
      <c r="AIS7" s="112"/>
      <c r="AIT7" s="112"/>
      <c r="AIU7" s="112"/>
      <c r="AIV7" s="112"/>
      <c r="AIW7" s="112"/>
      <c r="AIX7" s="112"/>
      <c r="AIY7" s="112"/>
      <c r="AIZ7" s="112"/>
      <c r="AJA7" s="112"/>
      <c r="AJB7" s="112"/>
      <c r="AJC7" s="112"/>
      <c r="AJD7" s="112"/>
      <c r="AJE7" s="112"/>
      <c r="AJF7" s="112"/>
      <c r="AJG7" s="112"/>
      <c r="AJH7" s="112"/>
      <c r="AJI7" s="112"/>
      <c r="AJJ7" s="112"/>
      <c r="AJK7" s="112"/>
      <c r="AJL7" s="112"/>
      <c r="AJM7" s="112"/>
      <c r="AJN7" s="112"/>
      <c r="AJO7" s="112"/>
      <c r="AJP7" s="112"/>
      <c r="AJQ7" s="112"/>
      <c r="AJR7" s="112"/>
      <c r="AJS7" s="112"/>
      <c r="AJT7" s="112"/>
      <c r="AJU7" s="112"/>
      <c r="AJV7" s="112"/>
      <c r="AJW7" s="112"/>
      <c r="AJX7" s="112"/>
      <c r="AJY7" s="112"/>
      <c r="AJZ7" s="112"/>
      <c r="AKA7" s="112"/>
      <c r="AKB7" s="112"/>
      <c r="AKC7" s="112"/>
      <c r="AKD7" s="112"/>
      <c r="AKE7" s="112"/>
      <c r="AKF7" s="112"/>
      <c r="AKG7" s="112"/>
      <c r="AKH7" s="112"/>
      <c r="AKI7" s="112"/>
      <c r="AKJ7" s="112"/>
      <c r="AKK7" s="112"/>
      <c r="AKL7" s="112"/>
      <c r="AKM7" s="112"/>
      <c r="AKN7" s="112"/>
      <c r="AKO7" s="112"/>
      <c r="AKP7" s="112"/>
      <c r="AKQ7" s="112"/>
      <c r="AKR7" s="112"/>
      <c r="AKS7" s="112"/>
      <c r="AKT7" s="112"/>
      <c r="AKU7" s="112"/>
      <c r="AKV7" s="112"/>
      <c r="AKW7" s="112"/>
      <c r="AKX7" s="112"/>
      <c r="AKY7" s="112"/>
      <c r="AKZ7" s="112"/>
      <c r="ALA7" s="112"/>
      <c r="ALB7" s="112"/>
      <c r="ALC7" s="112"/>
      <c r="ALD7" s="112"/>
      <c r="ALE7" s="112"/>
      <c r="ALF7" s="112"/>
      <c r="ALG7" s="112"/>
      <c r="ALH7" s="112"/>
      <c r="ALI7" s="112"/>
      <c r="ALJ7" s="112"/>
      <c r="ALK7" s="112"/>
      <c r="ALL7" s="112"/>
      <c r="ALM7" s="112"/>
      <c r="ALN7" s="112"/>
      <c r="ALO7" s="112"/>
      <c r="ALP7" s="112"/>
      <c r="ALQ7" s="112"/>
      <c r="ALR7" s="112"/>
      <c r="ALS7" s="112"/>
      <c r="ALT7" s="112"/>
      <c r="ALU7" s="112"/>
      <c r="ALV7" s="112"/>
      <c r="ALW7" s="112"/>
      <c r="ALX7" s="112"/>
      <c r="ALY7" s="112"/>
      <c r="ALZ7" s="112"/>
      <c r="AMA7" s="112"/>
      <c r="AMB7" s="112"/>
      <c r="AMC7" s="112"/>
      <c r="AMD7" s="112"/>
      <c r="AME7" s="112"/>
      <c r="AMF7" s="112"/>
      <c r="AMG7" s="112"/>
      <c r="AMH7" s="112"/>
      <c r="AMI7" s="112"/>
      <c r="AMJ7" s="112"/>
      <c r="AMK7" s="112"/>
      <c r="AML7" s="112"/>
      <c r="AMM7" s="112"/>
      <c r="AMN7" s="112"/>
      <c r="AMO7" s="112"/>
    </row>
    <row r="8" spans="1:1029" ht="81" customHeight="1" x14ac:dyDescent="0.25">
      <c r="A8" s="127" t="s">
        <v>24</v>
      </c>
      <c r="B8" s="128" t="s">
        <v>25</v>
      </c>
      <c r="C8" s="169">
        <v>1400</v>
      </c>
      <c r="D8" s="151">
        <f t="shared" si="0"/>
        <v>17.5</v>
      </c>
      <c r="E8" s="116">
        <v>44536</v>
      </c>
      <c r="F8" s="141">
        <v>44501</v>
      </c>
      <c r="G8" s="125" t="s">
        <v>51</v>
      </c>
      <c r="H8" s="123">
        <v>2046893</v>
      </c>
      <c r="I8" s="123" t="s">
        <v>64</v>
      </c>
      <c r="J8" s="154" t="s">
        <v>12</v>
      </c>
      <c r="K8" s="122" t="s">
        <v>12</v>
      </c>
      <c r="L8" s="122" t="s">
        <v>90</v>
      </c>
      <c r="M8" s="178" t="s">
        <v>84</v>
      </c>
      <c r="N8" s="122" t="s">
        <v>17</v>
      </c>
      <c r="O8" s="191" t="s">
        <v>108</v>
      </c>
      <c r="P8" s="189">
        <v>80</v>
      </c>
    </row>
    <row r="9" spans="1:1029" ht="77.25" customHeight="1" thickBot="1" x14ac:dyDescent="0.3">
      <c r="A9" s="135" t="s">
        <v>21</v>
      </c>
      <c r="B9" s="136" t="s">
        <v>22</v>
      </c>
      <c r="C9" s="170">
        <v>1200</v>
      </c>
      <c r="D9" s="152">
        <f t="shared" si="0"/>
        <v>18.75</v>
      </c>
      <c r="E9" s="117">
        <v>44536</v>
      </c>
      <c r="F9" s="143">
        <v>44501</v>
      </c>
      <c r="G9" s="137" t="s">
        <v>51</v>
      </c>
      <c r="H9" s="129">
        <v>2258094</v>
      </c>
      <c r="I9" s="129" t="s">
        <v>65</v>
      </c>
      <c r="J9" s="164" t="s">
        <v>12</v>
      </c>
      <c r="K9" s="138" t="s">
        <v>12</v>
      </c>
      <c r="L9" s="138" t="s">
        <v>91</v>
      </c>
      <c r="M9" s="179" t="s">
        <v>84</v>
      </c>
      <c r="N9" s="138" t="s">
        <v>92</v>
      </c>
      <c r="O9" s="194" t="s">
        <v>108</v>
      </c>
      <c r="P9" s="189">
        <v>64</v>
      </c>
    </row>
  </sheetData>
  <mergeCells count="2">
    <mergeCell ref="A1:O1"/>
    <mergeCell ref="A2:O2"/>
  </mergeCells>
  <printOptions horizontalCentered="1"/>
  <pageMargins left="0.25" right="0.25" top="0.75" bottom="0.75" header="0.3" footer="0.3"/>
  <pageSetup paperSize="9" scale="43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2081-8596-4618-9C51-975389A01D82}">
  <dimension ref="A1:AMN10"/>
  <sheetViews>
    <sheetView view="pageBreakPreview" zoomScale="78" zoomScaleNormal="70" zoomScaleSheetLayoutView="78" workbookViewId="0">
      <selection activeCell="E7" sqref="E7:E10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31" customWidth="1"/>
    <col min="5" max="5" width="14.28515625" style="93" customWidth="1"/>
    <col min="6" max="6" width="16" style="2" customWidth="1"/>
    <col min="7" max="7" width="15.42578125" style="1" customWidth="1"/>
    <col min="8" max="8" width="15.5703125" style="2" customWidth="1"/>
    <col min="9" max="9" width="20.28515625" style="2" customWidth="1"/>
    <col min="10" max="10" width="16.5703125" style="2" customWidth="1"/>
    <col min="11" max="11" width="14" style="2" customWidth="1"/>
    <col min="12" max="12" width="15.7109375" style="2" customWidth="1"/>
    <col min="13" max="14" width="17.140625" style="1" customWidth="1"/>
    <col min="15" max="15" width="17.140625" style="29" customWidth="1"/>
    <col min="16" max="1028" width="9.140625" style="1"/>
  </cols>
  <sheetData>
    <row r="1" spans="1:1028" s="8" customFormat="1" ht="25.5" customHeight="1" thickBot="1" x14ac:dyDescent="0.4">
      <c r="A1" s="213" t="s">
        <v>79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  <c r="O1" s="71"/>
    </row>
    <row r="2" spans="1:1028" s="17" customFormat="1" ht="15.75" customHeight="1" thickBot="1" x14ac:dyDescent="0.3">
      <c r="A2" s="222" t="s">
        <v>70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  <c r="O2" s="10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</row>
    <row r="3" spans="1:1028" s="17" customFormat="1" ht="66.75" customHeight="1" x14ac:dyDescent="0.25">
      <c r="A3" s="107" t="s">
        <v>0</v>
      </c>
      <c r="B3" s="108" t="s">
        <v>1</v>
      </c>
      <c r="C3" s="108" t="s">
        <v>2</v>
      </c>
      <c r="D3" s="108" t="s">
        <v>53</v>
      </c>
      <c r="E3" s="109" t="s">
        <v>3</v>
      </c>
      <c r="F3" s="108" t="s">
        <v>4</v>
      </c>
      <c r="G3" s="108" t="s">
        <v>5</v>
      </c>
      <c r="H3" s="108" t="s">
        <v>6</v>
      </c>
      <c r="I3" s="108" t="s">
        <v>7</v>
      </c>
      <c r="J3" s="108" t="s">
        <v>8</v>
      </c>
      <c r="K3" s="108" t="s">
        <v>31</v>
      </c>
      <c r="L3" s="108" t="s">
        <v>32</v>
      </c>
      <c r="M3" s="108" t="s">
        <v>9</v>
      </c>
      <c r="N3" s="110" t="s">
        <v>57</v>
      </c>
      <c r="O3" s="103" t="s">
        <v>66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</row>
    <row r="4" spans="1:1028" s="17" customFormat="1" ht="65.099999999999994" customHeight="1" x14ac:dyDescent="0.25">
      <c r="A4" s="25" t="s">
        <v>13</v>
      </c>
      <c r="B4" s="26" t="s">
        <v>14</v>
      </c>
      <c r="C4" s="82">
        <v>4100</v>
      </c>
      <c r="D4" s="82">
        <f>C4/O4</f>
        <v>51.25</v>
      </c>
      <c r="E4" s="83">
        <v>44232</v>
      </c>
      <c r="F4" s="84">
        <v>44197</v>
      </c>
      <c r="G4" s="4" t="s">
        <v>52</v>
      </c>
      <c r="H4" s="9">
        <v>1101114</v>
      </c>
      <c r="I4" s="4" t="s">
        <v>61</v>
      </c>
      <c r="J4" s="9" t="s">
        <v>12</v>
      </c>
      <c r="K4" s="9" t="s">
        <v>33</v>
      </c>
      <c r="L4" s="9" t="s">
        <v>78</v>
      </c>
      <c r="M4" s="9" t="s">
        <v>17</v>
      </c>
      <c r="N4" s="10" t="s">
        <v>59</v>
      </c>
      <c r="O4" s="104">
        <v>80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</row>
    <row r="5" spans="1:1028" s="17" customFormat="1" ht="65.099999999999994" customHeight="1" x14ac:dyDescent="0.25">
      <c r="A5" s="25" t="s">
        <v>10</v>
      </c>
      <c r="B5" s="26" t="s">
        <v>11</v>
      </c>
      <c r="C5" s="82">
        <v>3000</v>
      </c>
      <c r="D5" s="82">
        <f>C5/O5</f>
        <v>37.5</v>
      </c>
      <c r="E5" s="83">
        <v>44232</v>
      </c>
      <c r="F5" s="84">
        <v>44197</v>
      </c>
      <c r="G5" s="4" t="s">
        <v>52</v>
      </c>
      <c r="H5" s="9">
        <v>2604549</v>
      </c>
      <c r="I5" s="4" t="s">
        <v>61</v>
      </c>
      <c r="J5" s="9" t="s">
        <v>12</v>
      </c>
      <c r="K5" s="9" t="s">
        <v>34</v>
      </c>
      <c r="L5" s="9" t="s">
        <v>78</v>
      </c>
      <c r="M5" s="9" t="s">
        <v>17</v>
      </c>
      <c r="N5" s="10" t="s">
        <v>59</v>
      </c>
      <c r="O5" s="105">
        <v>80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</row>
    <row r="6" spans="1:1028" s="17" customFormat="1" ht="65.099999999999994" customHeight="1" thickBot="1" x14ac:dyDescent="0.3">
      <c r="A6" s="33" t="s">
        <v>15</v>
      </c>
      <c r="B6" s="30" t="s">
        <v>16</v>
      </c>
      <c r="C6" s="85">
        <v>3500</v>
      </c>
      <c r="D6" s="85">
        <f>C6/O6</f>
        <v>43.75</v>
      </c>
      <c r="E6" s="86">
        <v>44232</v>
      </c>
      <c r="F6" s="87">
        <v>44197</v>
      </c>
      <c r="G6" s="19" t="s">
        <v>52</v>
      </c>
      <c r="H6" s="5">
        <v>419931</v>
      </c>
      <c r="I6" s="19" t="s">
        <v>61</v>
      </c>
      <c r="J6" s="5" t="s">
        <v>12</v>
      </c>
      <c r="K6" s="5" t="s">
        <v>35</v>
      </c>
      <c r="L6" s="5" t="s">
        <v>78</v>
      </c>
      <c r="M6" s="5" t="s">
        <v>17</v>
      </c>
      <c r="N6" s="35" t="s">
        <v>59</v>
      </c>
      <c r="O6" s="106">
        <v>80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</row>
    <row r="7" spans="1:1028" x14ac:dyDescent="0.25">
      <c r="E7" s="212"/>
    </row>
    <row r="8" spans="1:1028" ht="15.75" x14ac:dyDescent="0.25">
      <c r="B8" s="27"/>
      <c r="E8" s="212"/>
    </row>
    <row r="9" spans="1:1028" x14ac:dyDescent="0.25">
      <c r="E9" s="212"/>
    </row>
    <row r="10" spans="1:1028" ht="52.5" customHeight="1" x14ac:dyDescent="0.25">
      <c r="B10" s="28"/>
      <c r="E10" s="212"/>
    </row>
  </sheetData>
  <mergeCells count="3">
    <mergeCell ref="A1:N1"/>
    <mergeCell ref="A2:N2"/>
    <mergeCell ref="E7:E10"/>
  </mergeCells>
  <printOptions horizontalCentered="1"/>
  <pageMargins left="0.23622047244094491" right="0.23622047244094491" top="1.9685039370078741" bottom="0.74803149606299213" header="1.9685039370078741" footer="0.31496062992125984"/>
  <pageSetup paperSize="9" scale="43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6027-7E63-4147-A883-9E0E0FBEA72F}">
  <dimension ref="A1:AMN10"/>
  <sheetViews>
    <sheetView view="pageBreakPreview" zoomScale="60" zoomScaleNormal="70" workbookViewId="0">
      <selection activeCell="I11" sqref="I11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31" customWidth="1"/>
    <col min="5" max="5" width="14.28515625" style="34" customWidth="1"/>
    <col min="6" max="6" width="16" style="2" customWidth="1"/>
    <col min="7" max="7" width="15.42578125" style="1" customWidth="1"/>
    <col min="8" max="8" width="15.5703125" style="2" customWidth="1"/>
    <col min="9" max="9" width="20.28515625" style="2" customWidth="1"/>
    <col min="10" max="10" width="16.5703125" style="2" customWidth="1"/>
    <col min="11" max="11" width="14" style="2" customWidth="1"/>
    <col min="12" max="12" width="15.7109375" style="2" customWidth="1"/>
    <col min="13" max="14" width="17.140625" style="1" customWidth="1"/>
    <col min="15" max="15" width="17.140625" style="29" customWidth="1"/>
    <col min="16" max="1028" width="9.140625" style="1"/>
  </cols>
  <sheetData>
    <row r="1" spans="1:1028" s="8" customFormat="1" ht="25.5" customHeight="1" thickBot="1" x14ac:dyDescent="0.4">
      <c r="A1" s="213" t="s">
        <v>95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  <c r="O1" s="71"/>
    </row>
    <row r="2" spans="1:1028" s="17" customFormat="1" ht="15.75" customHeight="1" thickBot="1" x14ac:dyDescent="0.3">
      <c r="A2" s="216" t="s">
        <v>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8"/>
      <c r="O2" s="73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</row>
    <row r="3" spans="1:1028" s="17" customFormat="1" ht="66.75" customHeight="1" x14ac:dyDescent="0.25">
      <c r="A3" s="59" t="s">
        <v>0</v>
      </c>
      <c r="B3" s="60" t="s">
        <v>1</v>
      </c>
      <c r="C3" s="60" t="s">
        <v>2</v>
      </c>
      <c r="D3" s="60" t="s">
        <v>53</v>
      </c>
      <c r="E3" s="61" t="s">
        <v>3</v>
      </c>
      <c r="F3" s="60" t="s">
        <v>4</v>
      </c>
      <c r="G3" s="60" t="s">
        <v>5</v>
      </c>
      <c r="H3" s="60" t="s">
        <v>6</v>
      </c>
      <c r="I3" s="60" t="s">
        <v>7</v>
      </c>
      <c r="J3" s="60" t="s">
        <v>8</v>
      </c>
      <c r="K3" s="60" t="s">
        <v>31</v>
      </c>
      <c r="L3" s="60" t="s">
        <v>32</v>
      </c>
      <c r="M3" s="60" t="s">
        <v>9</v>
      </c>
      <c r="N3" s="60" t="s">
        <v>57</v>
      </c>
      <c r="O3" s="62" t="s">
        <v>66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</row>
    <row r="4" spans="1:1028" s="17" customFormat="1" ht="65.099999999999994" customHeight="1" x14ac:dyDescent="0.25">
      <c r="A4" s="94" t="s">
        <v>13</v>
      </c>
      <c r="B4" s="95" t="s">
        <v>14</v>
      </c>
      <c r="C4" s="96">
        <v>4100</v>
      </c>
      <c r="D4" s="96">
        <f>C4/O4</f>
        <v>51.25</v>
      </c>
      <c r="E4" s="114">
        <v>44258</v>
      </c>
      <c r="F4" s="97">
        <v>44228</v>
      </c>
      <c r="G4" s="98" t="s">
        <v>52</v>
      </c>
      <c r="H4" s="99">
        <v>1101114</v>
      </c>
      <c r="I4" s="98" t="s">
        <v>61</v>
      </c>
      <c r="J4" s="99" t="s">
        <v>12</v>
      </c>
      <c r="K4" s="99" t="s">
        <v>33</v>
      </c>
      <c r="L4" s="99" t="s">
        <v>78</v>
      </c>
      <c r="M4" s="99" t="s">
        <v>17</v>
      </c>
      <c r="N4" s="98" t="s">
        <v>59</v>
      </c>
      <c r="O4" s="100">
        <v>80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</row>
    <row r="5" spans="1:1028" s="17" customFormat="1" ht="65.099999999999994" customHeight="1" x14ac:dyDescent="0.25">
      <c r="A5" s="25" t="s">
        <v>10</v>
      </c>
      <c r="B5" s="26" t="s">
        <v>11</v>
      </c>
      <c r="C5" s="82">
        <v>3000</v>
      </c>
      <c r="D5" s="82">
        <f>C5/O5</f>
        <v>37.5</v>
      </c>
      <c r="E5" s="114">
        <v>44258</v>
      </c>
      <c r="F5" s="76">
        <v>44228</v>
      </c>
      <c r="G5" s="4" t="s">
        <v>52</v>
      </c>
      <c r="H5" s="9">
        <v>2604549</v>
      </c>
      <c r="I5" s="4" t="s">
        <v>61</v>
      </c>
      <c r="J5" s="9" t="s">
        <v>12</v>
      </c>
      <c r="K5" s="9" t="s">
        <v>34</v>
      </c>
      <c r="L5" s="9" t="s">
        <v>78</v>
      </c>
      <c r="M5" s="9" t="s">
        <v>17</v>
      </c>
      <c r="N5" s="4" t="s">
        <v>59</v>
      </c>
      <c r="O5" s="10">
        <v>80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</row>
    <row r="6" spans="1:1028" s="17" customFormat="1" ht="65.099999999999994" customHeight="1" thickBot="1" x14ac:dyDescent="0.3">
      <c r="A6" s="33" t="s">
        <v>15</v>
      </c>
      <c r="B6" s="30" t="s">
        <v>16</v>
      </c>
      <c r="C6" s="85">
        <v>3500</v>
      </c>
      <c r="D6" s="85">
        <f>C6/O6</f>
        <v>43.75</v>
      </c>
      <c r="E6" s="115">
        <v>44258</v>
      </c>
      <c r="F6" s="101">
        <v>44228</v>
      </c>
      <c r="G6" s="19" t="s">
        <v>52</v>
      </c>
      <c r="H6" s="5">
        <v>419931</v>
      </c>
      <c r="I6" s="19" t="s">
        <v>61</v>
      </c>
      <c r="J6" s="5" t="s">
        <v>12</v>
      </c>
      <c r="K6" s="5" t="s">
        <v>35</v>
      </c>
      <c r="L6" s="5" t="s">
        <v>78</v>
      </c>
      <c r="M6" s="5" t="s">
        <v>17</v>
      </c>
      <c r="N6" s="19" t="s">
        <v>59</v>
      </c>
      <c r="O6" s="35">
        <v>80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</row>
    <row r="7" spans="1:1028" x14ac:dyDescent="0.25">
      <c r="E7" s="212"/>
    </row>
    <row r="8" spans="1:1028" ht="16.5" thickBot="1" x14ac:dyDescent="0.3">
      <c r="B8" s="27"/>
      <c r="E8" s="212"/>
    </row>
    <row r="9" spans="1:1028" x14ac:dyDescent="0.25">
      <c r="E9" s="212"/>
    </row>
    <row r="10" spans="1:1028" x14ac:dyDescent="0.25">
      <c r="B10" s="28"/>
      <c r="E10" s="212"/>
    </row>
  </sheetData>
  <mergeCells count="3">
    <mergeCell ref="E7:E10"/>
    <mergeCell ref="A1:N1"/>
    <mergeCell ref="A2:N2"/>
  </mergeCells>
  <printOptions horizontalCentered="1"/>
  <pageMargins left="0.25" right="0.25" top="0.75" bottom="0.75" header="0.3" footer="0.3"/>
  <pageSetup paperSize="9" scale="43" orientation="landscape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AF0DA-AA73-40A5-8913-9E925801EA9B}">
  <dimension ref="A1:AMO14"/>
  <sheetViews>
    <sheetView view="pageBreakPreview" topLeftCell="A4" zoomScale="60" zoomScaleNormal="70" workbookViewId="0">
      <selection activeCell="B4" sqref="B4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31" customWidth="1"/>
    <col min="5" max="5" width="14.28515625" style="111" customWidth="1"/>
    <col min="6" max="6" width="16" style="2" customWidth="1"/>
    <col min="7" max="7" width="15.42578125" style="1" customWidth="1"/>
    <col min="8" max="8" width="15.5703125" style="2" customWidth="1"/>
    <col min="9" max="10" width="20.28515625" style="2" customWidth="1"/>
    <col min="11" max="11" width="16.5703125" style="2" customWidth="1"/>
    <col min="12" max="12" width="14" style="2" customWidth="1"/>
    <col min="13" max="13" width="15.7109375" style="2" customWidth="1"/>
    <col min="14" max="15" width="17.140625" style="1" customWidth="1"/>
    <col min="16" max="16" width="17.140625" style="29" customWidth="1"/>
    <col min="17" max="1029" width="9.140625" style="1"/>
  </cols>
  <sheetData>
    <row r="1" spans="1:1029" s="8" customFormat="1" ht="25.5" customHeight="1" thickBot="1" x14ac:dyDescent="0.4">
      <c r="A1" s="213" t="s">
        <v>96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71"/>
    </row>
    <row r="2" spans="1:1029" s="17" customFormat="1" ht="15.75" customHeight="1" thickBot="1" x14ac:dyDescent="0.3">
      <c r="A2" s="216" t="s">
        <v>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  <c r="P2" s="73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</row>
    <row r="3" spans="1:1029" s="17" customFormat="1" ht="66.75" customHeight="1" x14ac:dyDescent="0.25">
      <c r="A3" s="59" t="s">
        <v>0</v>
      </c>
      <c r="B3" s="60" t="s">
        <v>1</v>
      </c>
      <c r="C3" s="60" t="s">
        <v>2</v>
      </c>
      <c r="D3" s="60" t="s">
        <v>53</v>
      </c>
      <c r="E3" s="61" t="s">
        <v>3</v>
      </c>
      <c r="F3" s="60" t="s">
        <v>4</v>
      </c>
      <c r="G3" s="60" t="s">
        <v>5</v>
      </c>
      <c r="H3" s="60" t="s">
        <v>6</v>
      </c>
      <c r="I3" s="60" t="s">
        <v>7</v>
      </c>
      <c r="J3" s="60" t="s">
        <v>97</v>
      </c>
      <c r="K3" s="60" t="s">
        <v>8</v>
      </c>
      <c r="L3" s="60" t="s">
        <v>31</v>
      </c>
      <c r="M3" s="60" t="s">
        <v>32</v>
      </c>
      <c r="N3" s="60" t="s">
        <v>9</v>
      </c>
      <c r="O3" s="60" t="s">
        <v>57</v>
      </c>
      <c r="P3" s="62" t="s">
        <v>66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</row>
    <row r="4" spans="1:1029" s="17" customFormat="1" ht="65.099999999999994" customHeight="1" x14ac:dyDescent="0.25">
      <c r="A4" s="144" t="s">
        <v>13</v>
      </c>
      <c r="B4" s="145" t="s">
        <v>14</v>
      </c>
      <c r="C4" s="146">
        <v>4100</v>
      </c>
      <c r="D4" s="146">
        <f>C4/P4</f>
        <v>51.25</v>
      </c>
      <c r="E4" s="165">
        <v>44294</v>
      </c>
      <c r="F4" s="147">
        <v>44256</v>
      </c>
      <c r="G4" s="148" t="s">
        <v>52</v>
      </c>
      <c r="H4" s="149">
        <v>1101114</v>
      </c>
      <c r="I4" s="148" t="s">
        <v>98</v>
      </c>
      <c r="J4" s="149" t="s">
        <v>12</v>
      </c>
      <c r="K4" s="149" t="s">
        <v>12</v>
      </c>
      <c r="L4" s="149" t="s">
        <v>33</v>
      </c>
      <c r="M4" s="149" t="s">
        <v>78</v>
      </c>
      <c r="N4" s="149" t="s">
        <v>17</v>
      </c>
      <c r="O4" s="148" t="s">
        <v>59</v>
      </c>
      <c r="P4" s="150">
        <v>80</v>
      </c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</row>
    <row r="5" spans="1:1029" s="17" customFormat="1" ht="65.099999999999994" customHeight="1" x14ac:dyDescent="0.25">
      <c r="A5" s="130" t="s">
        <v>10</v>
      </c>
      <c r="B5" s="131" t="s">
        <v>11</v>
      </c>
      <c r="C5" s="140">
        <v>3000</v>
      </c>
      <c r="D5" s="140">
        <f>C5/P5</f>
        <v>37.5</v>
      </c>
      <c r="E5" s="119">
        <v>44294</v>
      </c>
      <c r="F5" s="141">
        <v>44256</v>
      </c>
      <c r="G5" s="123" t="s">
        <v>52</v>
      </c>
      <c r="H5" s="125">
        <v>2604549</v>
      </c>
      <c r="I5" s="123" t="s">
        <v>98</v>
      </c>
      <c r="J5" s="125" t="s">
        <v>12</v>
      </c>
      <c r="K5" s="125" t="s">
        <v>12</v>
      </c>
      <c r="L5" s="125" t="s">
        <v>34</v>
      </c>
      <c r="M5" s="125" t="s">
        <v>78</v>
      </c>
      <c r="N5" s="125" t="s">
        <v>17</v>
      </c>
      <c r="O5" s="123" t="s">
        <v>59</v>
      </c>
      <c r="P5" s="126">
        <v>80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</row>
    <row r="6" spans="1:1029" s="17" customFormat="1" ht="65.099999999999994" customHeight="1" thickBot="1" x14ac:dyDescent="0.3">
      <c r="A6" s="133" t="s">
        <v>15</v>
      </c>
      <c r="B6" s="132" t="s">
        <v>16</v>
      </c>
      <c r="C6" s="142">
        <v>3500</v>
      </c>
      <c r="D6" s="142">
        <f>C6/P6</f>
        <v>43.75</v>
      </c>
      <c r="E6" s="120">
        <v>44294</v>
      </c>
      <c r="F6" s="143">
        <v>44256</v>
      </c>
      <c r="G6" s="129" t="s">
        <v>52</v>
      </c>
      <c r="H6" s="124">
        <v>419931</v>
      </c>
      <c r="I6" s="129" t="s">
        <v>61</v>
      </c>
      <c r="J6" s="129" t="s">
        <v>99</v>
      </c>
      <c r="K6" s="124" t="s">
        <v>12</v>
      </c>
      <c r="L6" s="124" t="s">
        <v>35</v>
      </c>
      <c r="M6" s="124" t="s">
        <v>78</v>
      </c>
      <c r="N6" s="124" t="s">
        <v>17</v>
      </c>
      <c r="O6" s="129" t="s">
        <v>59</v>
      </c>
      <c r="P6" s="134">
        <v>80</v>
      </c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</row>
    <row r="7" spans="1:1029" s="17" customFormat="1" ht="15.75" customHeight="1" thickBot="1" x14ac:dyDescent="0.3">
      <c r="A7" s="216" t="s">
        <v>93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73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</row>
    <row r="8" spans="1:1029" s="17" customFormat="1" ht="66.75" customHeight="1" x14ac:dyDescent="0.25">
      <c r="A8" s="59" t="s">
        <v>0</v>
      </c>
      <c r="B8" s="60" t="s">
        <v>1</v>
      </c>
      <c r="C8" s="60" t="s">
        <v>2</v>
      </c>
      <c r="D8" s="60" t="s">
        <v>53</v>
      </c>
      <c r="E8" s="61" t="s">
        <v>3</v>
      </c>
      <c r="F8" s="60" t="s">
        <v>4</v>
      </c>
      <c r="G8" s="60" t="s">
        <v>5</v>
      </c>
      <c r="H8" s="60" t="s">
        <v>6</v>
      </c>
      <c r="I8" s="60" t="s">
        <v>7</v>
      </c>
      <c r="J8" s="139" t="s">
        <v>97</v>
      </c>
      <c r="K8" s="60" t="s">
        <v>8</v>
      </c>
      <c r="L8" s="60" t="s">
        <v>31</v>
      </c>
      <c r="M8" s="60" t="s">
        <v>32</v>
      </c>
      <c r="N8" s="60" t="s">
        <v>9</v>
      </c>
      <c r="O8" s="60" t="s">
        <v>57</v>
      </c>
      <c r="P8" s="62" t="s">
        <v>66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</row>
    <row r="9" spans="1:1029" s="17" customFormat="1" ht="65.099999999999994" customHeight="1" x14ac:dyDescent="0.25">
      <c r="A9" s="156" t="s">
        <v>81</v>
      </c>
      <c r="B9" s="157" t="s">
        <v>82</v>
      </c>
      <c r="C9" s="158">
        <v>4000</v>
      </c>
      <c r="D9" s="158">
        <f>C9/P9</f>
        <v>83.333333333333329</v>
      </c>
      <c r="E9" s="118">
        <v>44294</v>
      </c>
      <c r="F9" s="159">
        <v>44256</v>
      </c>
      <c r="G9" s="160" t="s">
        <v>52</v>
      </c>
      <c r="H9" s="160">
        <v>1178027</v>
      </c>
      <c r="I9" s="161" t="s">
        <v>61</v>
      </c>
      <c r="J9" s="161" t="s">
        <v>100</v>
      </c>
      <c r="K9" s="160" t="s">
        <v>12</v>
      </c>
      <c r="L9" s="160" t="s">
        <v>83</v>
      </c>
      <c r="M9" s="160" t="s">
        <v>84</v>
      </c>
      <c r="N9" s="148" t="s">
        <v>94</v>
      </c>
      <c r="O9" s="148" t="s">
        <v>85</v>
      </c>
      <c r="P9" s="148">
        <v>48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</row>
    <row r="10" spans="1:1029" s="113" customFormat="1" ht="80.25" customHeight="1" x14ac:dyDescent="0.25">
      <c r="A10" s="153" t="s">
        <v>23</v>
      </c>
      <c r="B10" s="162" t="s">
        <v>41</v>
      </c>
      <c r="C10" s="151">
        <v>1080</v>
      </c>
      <c r="D10" s="151">
        <f t="shared" ref="D10:D14" si="0">C10/P10</f>
        <v>18</v>
      </c>
      <c r="E10" s="116">
        <v>44294</v>
      </c>
      <c r="F10" s="155">
        <v>44256</v>
      </c>
      <c r="G10" s="122" t="s">
        <v>28</v>
      </c>
      <c r="H10" s="122">
        <v>1993975</v>
      </c>
      <c r="I10" s="123" t="s">
        <v>63</v>
      </c>
      <c r="J10" s="154" t="s">
        <v>12</v>
      </c>
      <c r="K10" s="122" t="s">
        <v>12</v>
      </c>
      <c r="L10" s="122" t="s">
        <v>86</v>
      </c>
      <c r="M10" s="154" t="s">
        <v>84</v>
      </c>
      <c r="N10" s="122" t="s">
        <v>54</v>
      </c>
      <c r="O10" s="121" t="s">
        <v>60</v>
      </c>
      <c r="P10" s="123">
        <v>60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  <c r="AMK10" s="112"/>
      <c r="AML10" s="112"/>
      <c r="AMM10" s="112"/>
      <c r="AMN10" s="112"/>
      <c r="AMO10" s="112"/>
    </row>
    <row r="11" spans="1:1029" s="113" customFormat="1" ht="65.099999999999994" customHeight="1" x14ac:dyDescent="0.25">
      <c r="A11" s="127" t="s">
        <v>20</v>
      </c>
      <c r="B11" s="128" t="s">
        <v>80</v>
      </c>
      <c r="C11" s="151">
        <v>1900</v>
      </c>
      <c r="D11" s="151">
        <f t="shared" si="0"/>
        <v>47.5</v>
      </c>
      <c r="E11" s="116">
        <v>44294</v>
      </c>
      <c r="F11" s="155">
        <v>44256</v>
      </c>
      <c r="G11" s="125" t="s">
        <v>18</v>
      </c>
      <c r="H11" s="123" t="s">
        <v>12</v>
      </c>
      <c r="I11" s="123" t="s">
        <v>12</v>
      </c>
      <c r="J11" s="154" t="s">
        <v>12</v>
      </c>
      <c r="K11" s="123" t="s">
        <v>30</v>
      </c>
      <c r="L11" s="122" t="s">
        <v>88</v>
      </c>
      <c r="M11" s="154" t="s">
        <v>84</v>
      </c>
      <c r="N11" s="122" t="s">
        <v>87</v>
      </c>
      <c r="O11" s="123" t="s">
        <v>59</v>
      </c>
      <c r="P11" s="123">
        <v>40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  <c r="AMK11" s="112"/>
      <c r="AML11" s="112"/>
      <c r="AMM11" s="112"/>
      <c r="AMN11" s="112"/>
      <c r="AMO11" s="112"/>
    </row>
    <row r="12" spans="1:1029" s="17" customFormat="1" ht="65.099999999999994" customHeight="1" x14ac:dyDescent="0.25">
      <c r="A12" s="127" t="s">
        <v>26</v>
      </c>
      <c r="B12" s="128" t="s">
        <v>27</v>
      </c>
      <c r="C12" s="151">
        <v>1500</v>
      </c>
      <c r="D12" s="151">
        <f t="shared" si="0"/>
        <v>75</v>
      </c>
      <c r="E12" s="116">
        <v>44294</v>
      </c>
      <c r="F12" s="155">
        <v>44256</v>
      </c>
      <c r="G12" s="125" t="s">
        <v>28</v>
      </c>
      <c r="H12" s="123">
        <v>22060541</v>
      </c>
      <c r="I12" s="123" t="s">
        <v>61</v>
      </c>
      <c r="J12" s="123" t="s">
        <v>100</v>
      </c>
      <c r="K12" s="122" t="s">
        <v>12</v>
      </c>
      <c r="L12" s="122" t="s">
        <v>89</v>
      </c>
      <c r="M12" s="154" t="s">
        <v>84</v>
      </c>
      <c r="N12" s="122" t="s">
        <v>55</v>
      </c>
      <c r="O12" s="125" t="s">
        <v>62</v>
      </c>
      <c r="P12" s="123">
        <v>20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</row>
    <row r="13" spans="1:1029" ht="76.5" x14ac:dyDescent="0.25">
      <c r="A13" s="127" t="s">
        <v>24</v>
      </c>
      <c r="B13" s="128" t="s">
        <v>25</v>
      </c>
      <c r="C13" s="151">
        <v>1400</v>
      </c>
      <c r="D13" s="151">
        <f t="shared" si="0"/>
        <v>17.5</v>
      </c>
      <c r="E13" s="116">
        <v>44294</v>
      </c>
      <c r="F13" s="155">
        <v>44256</v>
      </c>
      <c r="G13" s="125" t="s">
        <v>51</v>
      </c>
      <c r="H13" s="123">
        <v>2046893</v>
      </c>
      <c r="I13" s="123" t="s">
        <v>64</v>
      </c>
      <c r="J13" s="154" t="s">
        <v>12</v>
      </c>
      <c r="K13" s="122" t="s">
        <v>12</v>
      </c>
      <c r="L13" s="122" t="s">
        <v>90</v>
      </c>
      <c r="M13" s="154" t="s">
        <v>84</v>
      </c>
      <c r="N13" s="122" t="s">
        <v>17</v>
      </c>
      <c r="O13" s="123" t="s">
        <v>60</v>
      </c>
      <c r="P13" s="123">
        <v>80</v>
      </c>
    </row>
    <row r="14" spans="1:1029" ht="77.25" thickBot="1" x14ac:dyDescent="0.3">
      <c r="A14" s="135" t="s">
        <v>21</v>
      </c>
      <c r="B14" s="136" t="s">
        <v>22</v>
      </c>
      <c r="C14" s="152">
        <v>1200</v>
      </c>
      <c r="D14" s="152">
        <f t="shared" si="0"/>
        <v>18.75</v>
      </c>
      <c r="E14" s="117">
        <v>44294</v>
      </c>
      <c r="F14" s="163">
        <v>44256</v>
      </c>
      <c r="G14" s="137" t="s">
        <v>51</v>
      </c>
      <c r="H14" s="129">
        <v>2258094</v>
      </c>
      <c r="I14" s="129" t="s">
        <v>65</v>
      </c>
      <c r="J14" s="164" t="s">
        <v>12</v>
      </c>
      <c r="K14" s="138" t="s">
        <v>12</v>
      </c>
      <c r="L14" s="138" t="s">
        <v>91</v>
      </c>
      <c r="M14" s="164" t="s">
        <v>84</v>
      </c>
      <c r="N14" s="138" t="s">
        <v>92</v>
      </c>
      <c r="O14" s="129" t="s">
        <v>60</v>
      </c>
      <c r="P14" s="129">
        <v>64</v>
      </c>
    </row>
  </sheetData>
  <mergeCells count="3">
    <mergeCell ref="A1:O1"/>
    <mergeCell ref="A2:O2"/>
    <mergeCell ref="A7:O7"/>
  </mergeCells>
  <printOptions horizontalCentered="1"/>
  <pageMargins left="0.25" right="0.25" top="0.75" bottom="0.75" header="0.3" footer="0.3"/>
  <pageSetup paperSize="9" scale="43" orientation="landscape" r:id="rId1"/>
  <headerFooter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1AC5-F7BC-4F59-BC43-04C8D4DA3AE8}">
  <dimension ref="A1:AMO14"/>
  <sheetViews>
    <sheetView topLeftCell="A7" zoomScale="70" zoomScaleNormal="70" workbookViewId="0">
      <selection activeCell="D33" sqref="D33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31" customWidth="1"/>
    <col min="5" max="5" width="14.28515625" style="166" customWidth="1"/>
    <col min="6" max="6" width="16" style="2" customWidth="1"/>
    <col min="7" max="7" width="15.42578125" style="1" customWidth="1"/>
    <col min="8" max="8" width="15.5703125" style="2" customWidth="1"/>
    <col min="9" max="10" width="20.28515625" style="2" customWidth="1"/>
    <col min="11" max="11" width="16.5703125" style="2" customWidth="1"/>
    <col min="12" max="12" width="14" style="2" customWidth="1"/>
    <col min="13" max="13" width="15.7109375" style="2" customWidth="1"/>
    <col min="14" max="15" width="17.140625" style="1" customWidth="1"/>
    <col min="16" max="16" width="17.140625" style="29" customWidth="1"/>
    <col min="17" max="1029" width="9.140625" style="1"/>
  </cols>
  <sheetData>
    <row r="1" spans="1:1029" s="8" customFormat="1" ht="25.5" customHeight="1" thickBot="1" x14ac:dyDescent="0.4">
      <c r="A1" s="213" t="s">
        <v>101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71"/>
    </row>
    <row r="2" spans="1:1029" s="113" customFormat="1" ht="15.75" customHeight="1" thickBot="1" x14ac:dyDescent="0.3">
      <c r="A2" s="216" t="s">
        <v>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  <c r="P2" s="73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  <c r="IW2" s="112"/>
      <c r="IX2" s="112"/>
      <c r="IY2" s="112"/>
      <c r="IZ2" s="112"/>
      <c r="JA2" s="112"/>
      <c r="JB2" s="112"/>
      <c r="JC2" s="112"/>
      <c r="JD2" s="112"/>
      <c r="JE2" s="112"/>
      <c r="JF2" s="112"/>
      <c r="JG2" s="112"/>
      <c r="JH2" s="112"/>
      <c r="JI2" s="112"/>
      <c r="JJ2" s="112"/>
      <c r="JK2" s="112"/>
      <c r="JL2" s="112"/>
      <c r="JM2" s="112"/>
      <c r="JN2" s="112"/>
      <c r="JO2" s="112"/>
      <c r="JP2" s="112"/>
      <c r="JQ2" s="112"/>
      <c r="JR2" s="112"/>
      <c r="JS2" s="112"/>
      <c r="JT2" s="112"/>
      <c r="JU2" s="112"/>
      <c r="JV2" s="112"/>
      <c r="JW2" s="112"/>
      <c r="JX2" s="112"/>
      <c r="JY2" s="112"/>
      <c r="JZ2" s="112"/>
      <c r="KA2" s="112"/>
      <c r="KB2" s="112"/>
      <c r="KC2" s="112"/>
      <c r="KD2" s="112"/>
      <c r="KE2" s="112"/>
      <c r="KF2" s="112"/>
      <c r="KG2" s="112"/>
      <c r="KH2" s="112"/>
      <c r="KI2" s="112"/>
      <c r="KJ2" s="112"/>
      <c r="KK2" s="112"/>
      <c r="KL2" s="112"/>
      <c r="KM2" s="112"/>
      <c r="KN2" s="112"/>
      <c r="KO2" s="112"/>
      <c r="KP2" s="112"/>
      <c r="KQ2" s="112"/>
      <c r="KR2" s="112"/>
      <c r="KS2" s="112"/>
      <c r="KT2" s="112"/>
      <c r="KU2" s="112"/>
      <c r="KV2" s="112"/>
      <c r="KW2" s="112"/>
      <c r="KX2" s="112"/>
      <c r="KY2" s="112"/>
      <c r="KZ2" s="112"/>
      <c r="LA2" s="112"/>
      <c r="LB2" s="112"/>
      <c r="LC2" s="112"/>
      <c r="LD2" s="112"/>
      <c r="LE2" s="112"/>
      <c r="LF2" s="112"/>
      <c r="LG2" s="112"/>
      <c r="LH2" s="112"/>
      <c r="LI2" s="112"/>
      <c r="LJ2" s="112"/>
      <c r="LK2" s="112"/>
      <c r="LL2" s="112"/>
      <c r="LM2" s="112"/>
      <c r="LN2" s="112"/>
      <c r="LO2" s="112"/>
      <c r="LP2" s="112"/>
      <c r="LQ2" s="112"/>
      <c r="LR2" s="112"/>
      <c r="LS2" s="112"/>
      <c r="LT2" s="112"/>
      <c r="LU2" s="112"/>
      <c r="LV2" s="112"/>
      <c r="LW2" s="112"/>
      <c r="LX2" s="112"/>
      <c r="LY2" s="112"/>
      <c r="LZ2" s="112"/>
      <c r="MA2" s="112"/>
      <c r="MB2" s="112"/>
      <c r="MC2" s="112"/>
      <c r="MD2" s="112"/>
      <c r="ME2" s="112"/>
      <c r="MF2" s="112"/>
      <c r="MG2" s="112"/>
      <c r="MH2" s="112"/>
      <c r="MI2" s="112"/>
      <c r="MJ2" s="112"/>
      <c r="MK2" s="112"/>
      <c r="ML2" s="112"/>
      <c r="MM2" s="112"/>
      <c r="MN2" s="112"/>
      <c r="MO2" s="112"/>
      <c r="MP2" s="112"/>
      <c r="MQ2" s="112"/>
      <c r="MR2" s="112"/>
      <c r="MS2" s="112"/>
      <c r="MT2" s="112"/>
      <c r="MU2" s="112"/>
      <c r="MV2" s="112"/>
      <c r="MW2" s="112"/>
      <c r="MX2" s="112"/>
      <c r="MY2" s="112"/>
      <c r="MZ2" s="112"/>
      <c r="NA2" s="112"/>
      <c r="NB2" s="112"/>
      <c r="NC2" s="112"/>
      <c r="ND2" s="112"/>
      <c r="NE2" s="112"/>
      <c r="NF2" s="112"/>
      <c r="NG2" s="112"/>
      <c r="NH2" s="112"/>
      <c r="NI2" s="112"/>
      <c r="NJ2" s="112"/>
      <c r="NK2" s="112"/>
      <c r="NL2" s="112"/>
      <c r="NM2" s="112"/>
      <c r="NN2" s="112"/>
      <c r="NO2" s="112"/>
      <c r="NP2" s="112"/>
      <c r="NQ2" s="112"/>
      <c r="NR2" s="112"/>
      <c r="NS2" s="112"/>
      <c r="NT2" s="112"/>
      <c r="NU2" s="112"/>
      <c r="NV2" s="112"/>
      <c r="NW2" s="112"/>
      <c r="NX2" s="112"/>
      <c r="NY2" s="112"/>
      <c r="NZ2" s="112"/>
      <c r="OA2" s="112"/>
      <c r="OB2" s="112"/>
      <c r="OC2" s="112"/>
      <c r="OD2" s="112"/>
      <c r="OE2" s="112"/>
      <c r="OF2" s="112"/>
      <c r="OG2" s="112"/>
      <c r="OH2" s="112"/>
      <c r="OI2" s="112"/>
      <c r="OJ2" s="112"/>
      <c r="OK2" s="112"/>
      <c r="OL2" s="112"/>
      <c r="OM2" s="112"/>
      <c r="ON2" s="112"/>
      <c r="OO2" s="112"/>
      <c r="OP2" s="112"/>
      <c r="OQ2" s="112"/>
      <c r="OR2" s="112"/>
      <c r="OS2" s="112"/>
      <c r="OT2" s="112"/>
      <c r="OU2" s="112"/>
      <c r="OV2" s="112"/>
      <c r="OW2" s="112"/>
      <c r="OX2" s="112"/>
      <c r="OY2" s="112"/>
      <c r="OZ2" s="112"/>
      <c r="PA2" s="112"/>
      <c r="PB2" s="112"/>
      <c r="PC2" s="112"/>
      <c r="PD2" s="112"/>
      <c r="PE2" s="112"/>
      <c r="PF2" s="112"/>
      <c r="PG2" s="112"/>
      <c r="PH2" s="112"/>
      <c r="PI2" s="112"/>
      <c r="PJ2" s="112"/>
      <c r="PK2" s="112"/>
      <c r="PL2" s="112"/>
      <c r="PM2" s="112"/>
      <c r="PN2" s="112"/>
      <c r="PO2" s="112"/>
      <c r="PP2" s="112"/>
      <c r="PQ2" s="112"/>
      <c r="PR2" s="112"/>
      <c r="PS2" s="112"/>
      <c r="PT2" s="112"/>
      <c r="PU2" s="112"/>
      <c r="PV2" s="112"/>
      <c r="PW2" s="112"/>
      <c r="PX2" s="112"/>
      <c r="PY2" s="112"/>
      <c r="PZ2" s="112"/>
      <c r="QA2" s="112"/>
      <c r="QB2" s="112"/>
      <c r="QC2" s="112"/>
      <c r="QD2" s="112"/>
      <c r="QE2" s="112"/>
      <c r="QF2" s="112"/>
      <c r="QG2" s="112"/>
      <c r="QH2" s="112"/>
      <c r="QI2" s="112"/>
      <c r="QJ2" s="112"/>
      <c r="QK2" s="112"/>
      <c r="QL2" s="112"/>
      <c r="QM2" s="112"/>
      <c r="QN2" s="112"/>
      <c r="QO2" s="112"/>
      <c r="QP2" s="112"/>
      <c r="QQ2" s="112"/>
      <c r="QR2" s="112"/>
      <c r="QS2" s="112"/>
      <c r="QT2" s="112"/>
      <c r="QU2" s="112"/>
      <c r="QV2" s="112"/>
      <c r="QW2" s="112"/>
      <c r="QX2" s="112"/>
      <c r="QY2" s="112"/>
      <c r="QZ2" s="112"/>
      <c r="RA2" s="112"/>
      <c r="RB2" s="112"/>
      <c r="RC2" s="112"/>
      <c r="RD2" s="112"/>
      <c r="RE2" s="112"/>
      <c r="RF2" s="112"/>
      <c r="RG2" s="112"/>
      <c r="RH2" s="112"/>
      <c r="RI2" s="112"/>
      <c r="RJ2" s="112"/>
      <c r="RK2" s="112"/>
      <c r="RL2" s="112"/>
      <c r="RM2" s="112"/>
      <c r="RN2" s="112"/>
      <c r="RO2" s="112"/>
      <c r="RP2" s="112"/>
      <c r="RQ2" s="112"/>
      <c r="RR2" s="112"/>
      <c r="RS2" s="112"/>
      <c r="RT2" s="112"/>
      <c r="RU2" s="112"/>
      <c r="RV2" s="112"/>
      <c r="RW2" s="112"/>
      <c r="RX2" s="112"/>
      <c r="RY2" s="112"/>
      <c r="RZ2" s="112"/>
      <c r="SA2" s="112"/>
      <c r="SB2" s="112"/>
      <c r="SC2" s="112"/>
      <c r="SD2" s="112"/>
      <c r="SE2" s="112"/>
      <c r="SF2" s="112"/>
      <c r="SG2" s="112"/>
      <c r="SH2" s="112"/>
      <c r="SI2" s="112"/>
      <c r="SJ2" s="112"/>
      <c r="SK2" s="112"/>
      <c r="SL2" s="112"/>
      <c r="SM2" s="112"/>
      <c r="SN2" s="112"/>
      <c r="SO2" s="112"/>
      <c r="SP2" s="112"/>
      <c r="SQ2" s="112"/>
      <c r="SR2" s="112"/>
      <c r="SS2" s="112"/>
      <c r="ST2" s="112"/>
      <c r="SU2" s="112"/>
      <c r="SV2" s="112"/>
      <c r="SW2" s="112"/>
      <c r="SX2" s="112"/>
      <c r="SY2" s="112"/>
      <c r="SZ2" s="112"/>
      <c r="TA2" s="112"/>
      <c r="TB2" s="112"/>
      <c r="TC2" s="112"/>
      <c r="TD2" s="112"/>
      <c r="TE2" s="112"/>
      <c r="TF2" s="112"/>
      <c r="TG2" s="112"/>
      <c r="TH2" s="112"/>
      <c r="TI2" s="112"/>
      <c r="TJ2" s="112"/>
      <c r="TK2" s="112"/>
      <c r="TL2" s="112"/>
      <c r="TM2" s="112"/>
      <c r="TN2" s="112"/>
      <c r="TO2" s="112"/>
      <c r="TP2" s="112"/>
      <c r="TQ2" s="112"/>
      <c r="TR2" s="112"/>
      <c r="TS2" s="112"/>
      <c r="TT2" s="112"/>
      <c r="TU2" s="112"/>
      <c r="TV2" s="112"/>
      <c r="TW2" s="112"/>
      <c r="TX2" s="112"/>
      <c r="TY2" s="112"/>
      <c r="TZ2" s="112"/>
      <c r="UA2" s="112"/>
      <c r="UB2" s="112"/>
      <c r="UC2" s="112"/>
      <c r="UD2" s="112"/>
      <c r="UE2" s="112"/>
      <c r="UF2" s="112"/>
      <c r="UG2" s="112"/>
      <c r="UH2" s="112"/>
      <c r="UI2" s="112"/>
      <c r="UJ2" s="112"/>
      <c r="UK2" s="112"/>
      <c r="UL2" s="112"/>
      <c r="UM2" s="112"/>
      <c r="UN2" s="112"/>
      <c r="UO2" s="112"/>
      <c r="UP2" s="112"/>
      <c r="UQ2" s="112"/>
      <c r="UR2" s="112"/>
      <c r="US2" s="112"/>
      <c r="UT2" s="112"/>
      <c r="UU2" s="112"/>
      <c r="UV2" s="112"/>
      <c r="UW2" s="112"/>
      <c r="UX2" s="112"/>
      <c r="UY2" s="112"/>
      <c r="UZ2" s="112"/>
      <c r="VA2" s="112"/>
      <c r="VB2" s="112"/>
      <c r="VC2" s="112"/>
      <c r="VD2" s="112"/>
      <c r="VE2" s="112"/>
      <c r="VF2" s="112"/>
      <c r="VG2" s="112"/>
      <c r="VH2" s="112"/>
      <c r="VI2" s="112"/>
      <c r="VJ2" s="112"/>
      <c r="VK2" s="112"/>
      <c r="VL2" s="112"/>
      <c r="VM2" s="112"/>
      <c r="VN2" s="112"/>
      <c r="VO2" s="112"/>
      <c r="VP2" s="112"/>
      <c r="VQ2" s="112"/>
      <c r="VR2" s="112"/>
      <c r="VS2" s="112"/>
      <c r="VT2" s="112"/>
      <c r="VU2" s="112"/>
      <c r="VV2" s="112"/>
      <c r="VW2" s="112"/>
      <c r="VX2" s="112"/>
      <c r="VY2" s="112"/>
      <c r="VZ2" s="112"/>
      <c r="WA2" s="112"/>
      <c r="WB2" s="112"/>
      <c r="WC2" s="112"/>
      <c r="WD2" s="112"/>
      <c r="WE2" s="112"/>
      <c r="WF2" s="112"/>
      <c r="WG2" s="112"/>
      <c r="WH2" s="112"/>
      <c r="WI2" s="112"/>
      <c r="WJ2" s="112"/>
      <c r="WK2" s="112"/>
      <c r="WL2" s="112"/>
      <c r="WM2" s="112"/>
      <c r="WN2" s="112"/>
      <c r="WO2" s="112"/>
      <c r="WP2" s="112"/>
      <c r="WQ2" s="112"/>
      <c r="WR2" s="112"/>
      <c r="WS2" s="112"/>
      <c r="WT2" s="112"/>
      <c r="WU2" s="112"/>
      <c r="WV2" s="112"/>
      <c r="WW2" s="112"/>
      <c r="WX2" s="112"/>
      <c r="WY2" s="112"/>
      <c r="WZ2" s="112"/>
      <c r="XA2" s="112"/>
      <c r="XB2" s="112"/>
      <c r="XC2" s="112"/>
      <c r="XD2" s="112"/>
      <c r="XE2" s="112"/>
      <c r="XF2" s="112"/>
      <c r="XG2" s="112"/>
      <c r="XH2" s="112"/>
      <c r="XI2" s="112"/>
      <c r="XJ2" s="112"/>
      <c r="XK2" s="112"/>
      <c r="XL2" s="112"/>
      <c r="XM2" s="112"/>
      <c r="XN2" s="112"/>
      <c r="XO2" s="112"/>
      <c r="XP2" s="112"/>
      <c r="XQ2" s="112"/>
      <c r="XR2" s="112"/>
      <c r="XS2" s="112"/>
      <c r="XT2" s="112"/>
      <c r="XU2" s="112"/>
      <c r="XV2" s="112"/>
      <c r="XW2" s="112"/>
      <c r="XX2" s="112"/>
      <c r="XY2" s="112"/>
      <c r="XZ2" s="112"/>
      <c r="YA2" s="112"/>
      <c r="YB2" s="112"/>
      <c r="YC2" s="112"/>
      <c r="YD2" s="112"/>
      <c r="YE2" s="112"/>
      <c r="YF2" s="112"/>
      <c r="YG2" s="112"/>
      <c r="YH2" s="112"/>
      <c r="YI2" s="112"/>
      <c r="YJ2" s="112"/>
      <c r="YK2" s="112"/>
      <c r="YL2" s="112"/>
      <c r="YM2" s="112"/>
      <c r="YN2" s="112"/>
      <c r="YO2" s="112"/>
      <c r="YP2" s="112"/>
      <c r="YQ2" s="112"/>
      <c r="YR2" s="112"/>
      <c r="YS2" s="112"/>
      <c r="YT2" s="112"/>
      <c r="YU2" s="112"/>
      <c r="YV2" s="112"/>
      <c r="YW2" s="112"/>
      <c r="YX2" s="112"/>
      <c r="YY2" s="112"/>
      <c r="YZ2" s="112"/>
      <c r="ZA2" s="112"/>
      <c r="ZB2" s="112"/>
      <c r="ZC2" s="112"/>
      <c r="ZD2" s="112"/>
      <c r="ZE2" s="112"/>
      <c r="ZF2" s="112"/>
      <c r="ZG2" s="112"/>
      <c r="ZH2" s="112"/>
      <c r="ZI2" s="112"/>
      <c r="ZJ2" s="112"/>
      <c r="ZK2" s="112"/>
      <c r="ZL2" s="112"/>
      <c r="ZM2" s="112"/>
      <c r="ZN2" s="112"/>
      <c r="ZO2" s="112"/>
      <c r="ZP2" s="112"/>
      <c r="ZQ2" s="112"/>
      <c r="ZR2" s="112"/>
      <c r="ZS2" s="112"/>
      <c r="ZT2" s="112"/>
      <c r="ZU2" s="112"/>
      <c r="ZV2" s="112"/>
      <c r="ZW2" s="112"/>
      <c r="ZX2" s="112"/>
      <c r="ZY2" s="112"/>
      <c r="ZZ2" s="112"/>
      <c r="AAA2" s="112"/>
      <c r="AAB2" s="112"/>
      <c r="AAC2" s="112"/>
      <c r="AAD2" s="112"/>
      <c r="AAE2" s="112"/>
      <c r="AAF2" s="112"/>
      <c r="AAG2" s="112"/>
      <c r="AAH2" s="112"/>
      <c r="AAI2" s="112"/>
      <c r="AAJ2" s="112"/>
      <c r="AAK2" s="112"/>
      <c r="AAL2" s="112"/>
      <c r="AAM2" s="112"/>
      <c r="AAN2" s="112"/>
      <c r="AAO2" s="112"/>
      <c r="AAP2" s="112"/>
      <c r="AAQ2" s="112"/>
      <c r="AAR2" s="112"/>
      <c r="AAS2" s="112"/>
      <c r="AAT2" s="112"/>
      <c r="AAU2" s="112"/>
      <c r="AAV2" s="112"/>
      <c r="AAW2" s="112"/>
      <c r="AAX2" s="112"/>
      <c r="AAY2" s="112"/>
      <c r="AAZ2" s="112"/>
      <c r="ABA2" s="112"/>
      <c r="ABB2" s="112"/>
      <c r="ABC2" s="112"/>
      <c r="ABD2" s="112"/>
      <c r="ABE2" s="112"/>
      <c r="ABF2" s="112"/>
      <c r="ABG2" s="112"/>
      <c r="ABH2" s="112"/>
      <c r="ABI2" s="112"/>
      <c r="ABJ2" s="112"/>
      <c r="ABK2" s="112"/>
      <c r="ABL2" s="112"/>
      <c r="ABM2" s="112"/>
      <c r="ABN2" s="112"/>
      <c r="ABO2" s="112"/>
      <c r="ABP2" s="112"/>
      <c r="ABQ2" s="112"/>
      <c r="ABR2" s="112"/>
      <c r="ABS2" s="112"/>
      <c r="ABT2" s="112"/>
      <c r="ABU2" s="112"/>
      <c r="ABV2" s="112"/>
      <c r="ABW2" s="112"/>
      <c r="ABX2" s="112"/>
      <c r="ABY2" s="112"/>
      <c r="ABZ2" s="112"/>
      <c r="ACA2" s="112"/>
      <c r="ACB2" s="112"/>
      <c r="ACC2" s="112"/>
      <c r="ACD2" s="112"/>
      <c r="ACE2" s="112"/>
      <c r="ACF2" s="112"/>
      <c r="ACG2" s="112"/>
      <c r="ACH2" s="112"/>
      <c r="ACI2" s="112"/>
      <c r="ACJ2" s="112"/>
      <c r="ACK2" s="112"/>
      <c r="ACL2" s="112"/>
      <c r="ACM2" s="112"/>
      <c r="ACN2" s="112"/>
      <c r="ACO2" s="112"/>
      <c r="ACP2" s="112"/>
      <c r="ACQ2" s="112"/>
      <c r="ACR2" s="112"/>
      <c r="ACS2" s="112"/>
      <c r="ACT2" s="112"/>
      <c r="ACU2" s="112"/>
      <c r="ACV2" s="112"/>
      <c r="ACW2" s="112"/>
      <c r="ACX2" s="112"/>
      <c r="ACY2" s="112"/>
      <c r="ACZ2" s="112"/>
      <c r="ADA2" s="112"/>
      <c r="ADB2" s="112"/>
      <c r="ADC2" s="112"/>
      <c r="ADD2" s="112"/>
      <c r="ADE2" s="112"/>
      <c r="ADF2" s="112"/>
      <c r="ADG2" s="112"/>
      <c r="ADH2" s="112"/>
      <c r="ADI2" s="112"/>
      <c r="ADJ2" s="112"/>
      <c r="ADK2" s="112"/>
      <c r="ADL2" s="112"/>
      <c r="ADM2" s="112"/>
      <c r="ADN2" s="112"/>
      <c r="ADO2" s="112"/>
      <c r="ADP2" s="112"/>
      <c r="ADQ2" s="112"/>
      <c r="ADR2" s="112"/>
      <c r="ADS2" s="112"/>
      <c r="ADT2" s="112"/>
      <c r="ADU2" s="112"/>
      <c r="ADV2" s="112"/>
      <c r="ADW2" s="112"/>
      <c r="ADX2" s="112"/>
      <c r="ADY2" s="112"/>
      <c r="ADZ2" s="112"/>
      <c r="AEA2" s="112"/>
      <c r="AEB2" s="112"/>
      <c r="AEC2" s="112"/>
      <c r="AED2" s="112"/>
      <c r="AEE2" s="112"/>
      <c r="AEF2" s="112"/>
      <c r="AEG2" s="112"/>
      <c r="AEH2" s="112"/>
      <c r="AEI2" s="112"/>
      <c r="AEJ2" s="112"/>
      <c r="AEK2" s="112"/>
      <c r="AEL2" s="112"/>
      <c r="AEM2" s="112"/>
      <c r="AEN2" s="112"/>
      <c r="AEO2" s="112"/>
      <c r="AEP2" s="112"/>
      <c r="AEQ2" s="112"/>
      <c r="AER2" s="112"/>
      <c r="AES2" s="112"/>
      <c r="AET2" s="112"/>
      <c r="AEU2" s="112"/>
      <c r="AEV2" s="112"/>
      <c r="AEW2" s="112"/>
      <c r="AEX2" s="112"/>
      <c r="AEY2" s="112"/>
      <c r="AEZ2" s="112"/>
      <c r="AFA2" s="112"/>
      <c r="AFB2" s="112"/>
      <c r="AFC2" s="112"/>
      <c r="AFD2" s="112"/>
      <c r="AFE2" s="112"/>
      <c r="AFF2" s="112"/>
      <c r="AFG2" s="112"/>
      <c r="AFH2" s="112"/>
      <c r="AFI2" s="112"/>
      <c r="AFJ2" s="112"/>
      <c r="AFK2" s="112"/>
      <c r="AFL2" s="112"/>
      <c r="AFM2" s="112"/>
      <c r="AFN2" s="112"/>
      <c r="AFO2" s="112"/>
      <c r="AFP2" s="112"/>
      <c r="AFQ2" s="112"/>
      <c r="AFR2" s="112"/>
      <c r="AFS2" s="112"/>
      <c r="AFT2" s="112"/>
      <c r="AFU2" s="112"/>
      <c r="AFV2" s="112"/>
      <c r="AFW2" s="112"/>
      <c r="AFX2" s="112"/>
      <c r="AFY2" s="112"/>
      <c r="AFZ2" s="112"/>
      <c r="AGA2" s="112"/>
      <c r="AGB2" s="112"/>
      <c r="AGC2" s="112"/>
      <c r="AGD2" s="112"/>
      <c r="AGE2" s="112"/>
      <c r="AGF2" s="112"/>
      <c r="AGG2" s="112"/>
      <c r="AGH2" s="112"/>
      <c r="AGI2" s="112"/>
      <c r="AGJ2" s="112"/>
      <c r="AGK2" s="112"/>
      <c r="AGL2" s="112"/>
      <c r="AGM2" s="112"/>
      <c r="AGN2" s="112"/>
      <c r="AGO2" s="112"/>
      <c r="AGP2" s="112"/>
      <c r="AGQ2" s="112"/>
      <c r="AGR2" s="112"/>
      <c r="AGS2" s="112"/>
      <c r="AGT2" s="112"/>
      <c r="AGU2" s="112"/>
      <c r="AGV2" s="112"/>
      <c r="AGW2" s="112"/>
      <c r="AGX2" s="112"/>
      <c r="AGY2" s="112"/>
      <c r="AGZ2" s="112"/>
      <c r="AHA2" s="112"/>
      <c r="AHB2" s="112"/>
      <c r="AHC2" s="112"/>
      <c r="AHD2" s="112"/>
      <c r="AHE2" s="112"/>
      <c r="AHF2" s="112"/>
      <c r="AHG2" s="112"/>
      <c r="AHH2" s="112"/>
      <c r="AHI2" s="112"/>
      <c r="AHJ2" s="112"/>
      <c r="AHK2" s="112"/>
      <c r="AHL2" s="112"/>
      <c r="AHM2" s="112"/>
      <c r="AHN2" s="112"/>
      <c r="AHO2" s="112"/>
      <c r="AHP2" s="112"/>
      <c r="AHQ2" s="112"/>
      <c r="AHR2" s="112"/>
      <c r="AHS2" s="112"/>
      <c r="AHT2" s="112"/>
      <c r="AHU2" s="112"/>
      <c r="AHV2" s="112"/>
      <c r="AHW2" s="112"/>
      <c r="AHX2" s="112"/>
      <c r="AHY2" s="112"/>
      <c r="AHZ2" s="112"/>
      <c r="AIA2" s="112"/>
      <c r="AIB2" s="112"/>
      <c r="AIC2" s="112"/>
      <c r="AID2" s="112"/>
      <c r="AIE2" s="112"/>
      <c r="AIF2" s="112"/>
      <c r="AIG2" s="112"/>
      <c r="AIH2" s="112"/>
      <c r="AII2" s="112"/>
      <c r="AIJ2" s="112"/>
      <c r="AIK2" s="112"/>
      <c r="AIL2" s="112"/>
      <c r="AIM2" s="112"/>
      <c r="AIN2" s="112"/>
      <c r="AIO2" s="112"/>
      <c r="AIP2" s="112"/>
      <c r="AIQ2" s="112"/>
      <c r="AIR2" s="112"/>
      <c r="AIS2" s="112"/>
      <c r="AIT2" s="112"/>
      <c r="AIU2" s="112"/>
      <c r="AIV2" s="112"/>
      <c r="AIW2" s="112"/>
      <c r="AIX2" s="112"/>
      <c r="AIY2" s="112"/>
      <c r="AIZ2" s="112"/>
      <c r="AJA2" s="112"/>
      <c r="AJB2" s="112"/>
      <c r="AJC2" s="112"/>
      <c r="AJD2" s="112"/>
      <c r="AJE2" s="112"/>
      <c r="AJF2" s="112"/>
      <c r="AJG2" s="112"/>
      <c r="AJH2" s="112"/>
      <c r="AJI2" s="112"/>
      <c r="AJJ2" s="112"/>
      <c r="AJK2" s="112"/>
      <c r="AJL2" s="112"/>
      <c r="AJM2" s="112"/>
      <c r="AJN2" s="112"/>
      <c r="AJO2" s="112"/>
      <c r="AJP2" s="112"/>
      <c r="AJQ2" s="112"/>
      <c r="AJR2" s="112"/>
      <c r="AJS2" s="112"/>
      <c r="AJT2" s="112"/>
      <c r="AJU2" s="112"/>
      <c r="AJV2" s="112"/>
      <c r="AJW2" s="112"/>
      <c r="AJX2" s="112"/>
      <c r="AJY2" s="112"/>
      <c r="AJZ2" s="112"/>
      <c r="AKA2" s="112"/>
      <c r="AKB2" s="112"/>
      <c r="AKC2" s="112"/>
      <c r="AKD2" s="112"/>
      <c r="AKE2" s="112"/>
      <c r="AKF2" s="112"/>
      <c r="AKG2" s="112"/>
      <c r="AKH2" s="112"/>
      <c r="AKI2" s="112"/>
      <c r="AKJ2" s="112"/>
      <c r="AKK2" s="112"/>
      <c r="AKL2" s="112"/>
      <c r="AKM2" s="112"/>
      <c r="AKN2" s="112"/>
      <c r="AKO2" s="112"/>
      <c r="AKP2" s="112"/>
      <c r="AKQ2" s="112"/>
      <c r="AKR2" s="112"/>
      <c r="AKS2" s="112"/>
      <c r="AKT2" s="112"/>
      <c r="AKU2" s="112"/>
      <c r="AKV2" s="112"/>
      <c r="AKW2" s="112"/>
      <c r="AKX2" s="112"/>
      <c r="AKY2" s="112"/>
      <c r="AKZ2" s="112"/>
      <c r="ALA2" s="112"/>
      <c r="ALB2" s="112"/>
      <c r="ALC2" s="112"/>
      <c r="ALD2" s="112"/>
      <c r="ALE2" s="112"/>
      <c r="ALF2" s="112"/>
      <c r="ALG2" s="112"/>
      <c r="ALH2" s="112"/>
      <c r="ALI2" s="112"/>
      <c r="ALJ2" s="112"/>
      <c r="ALK2" s="112"/>
      <c r="ALL2" s="112"/>
      <c r="ALM2" s="112"/>
      <c r="ALN2" s="112"/>
      <c r="ALO2" s="112"/>
      <c r="ALP2" s="112"/>
      <c r="ALQ2" s="112"/>
      <c r="ALR2" s="112"/>
      <c r="ALS2" s="112"/>
      <c r="ALT2" s="112"/>
      <c r="ALU2" s="112"/>
      <c r="ALV2" s="112"/>
      <c r="ALW2" s="112"/>
      <c r="ALX2" s="112"/>
      <c r="ALY2" s="112"/>
      <c r="ALZ2" s="112"/>
      <c r="AMA2" s="112"/>
      <c r="AMB2" s="112"/>
      <c r="AMC2" s="112"/>
      <c r="AMD2" s="112"/>
      <c r="AME2" s="112"/>
      <c r="AMF2" s="112"/>
      <c r="AMG2" s="112"/>
      <c r="AMH2" s="112"/>
      <c r="AMI2" s="112"/>
      <c r="AMJ2" s="112"/>
      <c r="AMK2" s="112"/>
      <c r="AML2" s="112"/>
      <c r="AMM2" s="112"/>
      <c r="AMN2" s="112"/>
      <c r="AMO2" s="112"/>
    </row>
    <row r="3" spans="1:1029" s="113" customFormat="1" ht="66.75" customHeight="1" x14ac:dyDescent="0.25">
      <c r="A3" s="59" t="s">
        <v>0</v>
      </c>
      <c r="B3" s="139" t="s">
        <v>1</v>
      </c>
      <c r="C3" s="139" t="s">
        <v>2</v>
      </c>
      <c r="D3" s="139" t="s">
        <v>53</v>
      </c>
      <c r="E3" s="61" t="s">
        <v>3</v>
      </c>
      <c r="F3" s="139" t="s">
        <v>4</v>
      </c>
      <c r="G3" s="139" t="s">
        <v>5</v>
      </c>
      <c r="H3" s="139" t="s">
        <v>6</v>
      </c>
      <c r="I3" s="139" t="s">
        <v>7</v>
      </c>
      <c r="J3" s="139" t="s">
        <v>97</v>
      </c>
      <c r="K3" s="139" t="s">
        <v>8</v>
      </c>
      <c r="L3" s="139" t="s">
        <v>31</v>
      </c>
      <c r="M3" s="139" t="s">
        <v>32</v>
      </c>
      <c r="N3" s="139" t="s">
        <v>9</v>
      </c>
      <c r="O3" s="139" t="s">
        <v>57</v>
      </c>
      <c r="P3" s="62" t="s">
        <v>66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  <c r="AMK3" s="112"/>
      <c r="AML3" s="112"/>
      <c r="AMM3" s="112"/>
      <c r="AMN3" s="112"/>
      <c r="AMO3" s="112"/>
    </row>
    <row r="4" spans="1:1029" s="113" customFormat="1" ht="65.099999999999994" customHeight="1" x14ac:dyDescent="0.25">
      <c r="A4" s="144" t="s">
        <v>13</v>
      </c>
      <c r="B4" s="145" t="s">
        <v>14</v>
      </c>
      <c r="C4" s="171">
        <v>4100</v>
      </c>
      <c r="D4" s="146">
        <f>C4/P4</f>
        <v>51.25</v>
      </c>
      <c r="E4" s="165">
        <v>44320</v>
      </c>
      <c r="F4" s="147">
        <v>44287</v>
      </c>
      <c r="G4" s="148" t="s">
        <v>52</v>
      </c>
      <c r="H4" s="149">
        <v>1101114</v>
      </c>
      <c r="I4" s="148" t="s">
        <v>98</v>
      </c>
      <c r="J4" s="149" t="s">
        <v>12</v>
      </c>
      <c r="K4" s="149" t="s">
        <v>12</v>
      </c>
      <c r="L4" s="149" t="s">
        <v>33</v>
      </c>
      <c r="M4" s="149" t="s">
        <v>78</v>
      </c>
      <c r="N4" s="149" t="s">
        <v>17</v>
      </c>
      <c r="O4" s="148" t="s">
        <v>59</v>
      </c>
      <c r="P4" s="150">
        <v>80</v>
      </c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  <c r="AMK4" s="112"/>
      <c r="AML4" s="112"/>
      <c r="AMM4" s="112"/>
      <c r="AMN4" s="112"/>
      <c r="AMO4" s="112"/>
    </row>
    <row r="5" spans="1:1029" s="113" customFormat="1" ht="65.099999999999994" customHeight="1" x14ac:dyDescent="0.25">
      <c r="A5" s="130" t="s">
        <v>10</v>
      </c>
      <c r="B5" s="131" t="s">
        <v>11</v>
      </c>
      <c r="C5" s="172">
        <v>3000</v>
      </c>
      <c r="D5" s="140">
        <f>C5/P5</f>
        <v>37.5</v>
      </c>
      <c r="E5" s="119">
        <v>44320</v>
      </c>
      <c r="F5" s="141">
        <v>44287</v>
      </c>
      <c r="G5" s="123" t="s">
        <v>52</v>
      </c>
      <c r="H5" s="125">
        <v>2604549</v>
      </c>
      <c r="I5" s="123" t="s">
        <v>98</v>
      </c>
      <c r="J5" s="125" t="s">
        <v>12</v>
      </c>
      <c r="K5" s="125" t="s">
        <v>12</v>
      </c>
      <c r="L5" s="125" t="s">
        <v>34</v>
      </c>
      <c r="M5" s="125" t="s">
        <v>78</v>
      </c>
      <c r="N5" s="125" t="s">
        <v>17</v>
      </c>
      <c r="O5" s="123" t="s">
        <v>59</v>
      </c>
      <c r="P5" s="126">
        <v>80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  <c r="SK5" s="112"/>
      <c r="SL5" s="112"/>
      <c r="SM5" s="112"/>
      <c r="SN5" s="112"/>
      <c r="SO5" s="112"/>
      <c r="SP5" s="112"/>
      <c r="SQ5" s="112"/>
      <c r="SR5" s="112"/>
      <c r="SS5" s="112"/>
      <c r="ST5" s="112"/>
      <c r="SU5" s="112"/>
      <c r="SV5" s="112"/>
      <c r="SW5" s="112"/>
      <c r="SX5" s="112"/>
      <c r="SY5" s="112"/>
      <c r="SZ5" s="112"/>
      <c r="TA5" s="112"/>
      <c r="TB5" s="112"/>
      <c r="TC5" s="112"/>
      <c r="TD5" s="112"/>
      <c r="TE5" s="112"/>
      <c r="TF5" s="112"/>
      <c r="TG5" s="112"/>
      <c r="TH5" s="112"/>
      <c r="TI5" s="112"/>
      <c r="TJ5" s="112"/>
      <c r="TK5" s="112"/>
      <c r="TL5" s="112"/>
      <c r="TM5" s="112"/>
      <c r="TN5" s="112"/>
      <c r="TO5" s="112"/>
      <c r="TP5" s="112"/>
      <c r="TQ5" s="112"/>
      <c r="TR5" s="112"/>
      <c r="TS5" s="112"/>
      <c r="TT5" s="112"/>
      <c r="TU5" s="112"/>
      <c r="TV5" s="112"/>
      <c r="TW5" s="112"/>
      <c r="TX5" s="112"/>
      <c r="TY5" s="112"/>
      <c r="TZ5" s="112"/>
      <c r="UA5" s="112"/>
      <c r="UB5" s="112"/>
      <c r="UC5" s="112"/>
      <c r="UD5" s="112"/>
      <c r="UE5" s="112"/>
      <c r="UF5" s="112"/>
      <c r="UG5" s="112"/>
      <c r="UH5" s="112"/>
      <c r="UI5" s="112"/>
      <c r="UJ5" s="112"/>
      <c r="UK5" s="112"/>
      <c r="UL5" s="112"/>
      <c r="UM5" s="112"/>
      <c r="UN5" s="112"/>
      <c r="UO5" s="112"/>
      <c r="UP5" s="112"/>
      <c r="UQ5" s="112"/>
      <c r="UR5" s="112"/>
      <c r="US5" s="112"/>
      <c r="UT5" s="112"/>
      <c r="UU5" s="112"/>
      <c r="UV5" s="112"/>
      <c r="UW5" s="112"/>
      <c r="UX5" s="112"/>
      <c r="UY5" s="112"/>
      <c r="UZ5" s="112"/>
      <c r="VA5" s="112"/>
      <c r="VB5" s="112"/>
      <c r="VC5" s="112"/>
      <c r="VD5" s="112"/>
      <c r="VE5" s="112"/>
      <c r="VF5" s="112"/>
      <c r="VG5" s="112"/>
      <c r="VH5" s="112"/>
      <c r="VI5" s="112"/>
      <c r="VJ5" s="112"/>
      <c r="VK5" s="112"/>
      <c r="VL5" s="112"/>
      <c r="VM5" s="112"/>
      <c r="VN5" s="112"/>
      <c r="VO5" s="112"/>
      <c r="VP5" s="112"/>
      <c r="VQ5" s="112"/>
      <c r="VR5" s="112"/>
      <c r="VS5" s="112"/>
      <c r="VT5" s="112"/>
      <c r="VU5" s="112"/>
      <c r="VV5" s="112"/>
      <c r="VW5" s="112"/>
      <c r="VX5" s="112"/>
      <c r="VY5" s="112"/>
      <c r="VZ5" s="112"/>
      <c r="WA5" s="112"/>
      <c r="WB5" s="112"/>
      <c r="WC5" s="112"/>
      <c r="WD5" s="112"/>
      <c r="WE5" s="112"/>
      <c r="WF5" s="112"/>
      <c r="WG5" s="112"/>
      <c r="WH5" s="112"/>
      <c r="WI5" s="112"/>
      <c r="WJ5" s="112"/>
      <c r="WK5" s="112"/>
      <c r="WL5" s="112"/>
      <c r="WM5" s="112"/>
      <c r="WN5" s="112"/>
      <c r="WO5" s="112"/>
      <c r="WP5" s="112"/>
      <c r="WQ5" s="112"/>
      <c r="WR5" s="112"/>
      <c r="WS5" s="112"/>
      <c r="WT5" s="112"/>
      <c r="WU5" s="112"/>
      <c r="WV5" s="112"/>
      <c r="WW5" s="112"/>
      <c r="WX5" s="112"/>
      <c r="WY5" s="112"/>
      <c r="WZ5" s="112"/>
      <c r="XA5" s="112"/>
      <c r="XB5" s="112"/>
      <c r="XC5" s="112"/>
      <c r="XD5" s="112"/>
      <c r="XE5" s="112"/>
      <c r="XF5" s="112"/>
      <c r="XG5" s="112"/>
      <c r="XH5" s="112"/>
      <c r="XI5" s="112"/>
      <c r="XJ5" s="112"/>
      <c r="XK5" s="112"/>
      <c r="XL5" s="112"/>
      <c r="XM5" s="112"/>
      <c r="XN5" s="112"/>
      <c r="XO5" s="112"/>
      <c r="XP5" s="112"/>
      <c r="XQ5" s="112"/>
      <c r="XR5" s="112"/>
      <c r="XS5" s="112"/>
      <c r="XT5" s="112"/>
      <c r="XU5" s="112"/>
      <c r="XV5" s="112"/>
      <c r="XW5" s="112"/>
      <c r="XX5" s="112"/>
      <c r="XY5" s="112"/>
      <c r="XZ5" s="112"/>
      <c r="YA5" s="112"/>
      <c r="YB5" s="112"/>
      <c r="YC5" s="112"/>
      <c r="YD5" s="112"/>
      <c r="YE5" s="112"/>
      <c r="YF5" s="112"/>
      <c r="YG5" s="112"/>
      <c r="YH5" s="112"/>
      <c r="YI5" s="112"/>
      <c r="YJ5" s="112"/>
      <c r="YK5" s="112"/>
      <c r="YL5" s="112"/>
      <c r="YM5" s="112"/>
      <c r="YN5" s="112"/>
      <c r="YO5" s="112"/>
      <c r="YP5" s="112"/>
      <c r="YQ5" s="112"/>
      <c r="YR5" s="112"/>
      <c r="YS5" s="112"/>
      <c r="YT5" s="112"/>
      <c r="YU5" s="112"/>
      <c r="YV5" s="112"/>
      <c r="YW5" s="112"/>
      <c r="YX5" s="112"/>
      <c r="YY5" s="112"/>
      <c r="YZ5" s="112"/>
      <c r="ZA5" s="112"/>
      <c r="ZB5" s="112"/>
      <c r="ZC5" s="112"/>
      <c r="ZD5" s="112"/>
      <c r="ZE5" s="112"/>
      <c r="ZF5" s="112"/>
      <c r="ZG5" s="112"/>
      <c r="ZH5" s="112"/>
      <c r="ZI5" s="112"/>
      <c r="ZJ5" s="112"/>
      <c r="ZK5" s="112"/>
      <c r="ZL5" s="112"/>
      <c r="ZM5" s="112"/>
      <c r="ZN5" s="112"/>
      <c r="ZO5" s="112"/>
      <c r="ZP5" s="112"/>
      <c r="ZQ5" s="112"/>
      <c r="ZR5" s="112"/>
      <c r="ZS5" s="112"/>
      <c r="ZT5" s="112"/>
      <c r="ZU5" s="112"/>
      <c r="ZV5" s="112"/>
      <c r="ZW5" s="112"/>
      <c r="ZX5" s="112"/>
      <c r="ZY5" s="112"/>
      <c r="ZZ5" s="112"/>
      <c r="AAA5" s="112"/>
      <c r="AAB5" s="112"/>
      <c r="AAC5" s="112"/>
      <c r="AAD5" s="112"/>
      <c r="AAE5" s="112"/>
      <c r="AAF5" s="112"/>
      <c r="AAG5" s="112"/>
      <c r="AAH5" s="112"/>
      <c r="AAI5" s="112"/>
      <c r="AAJ5" s="112"/>
      <c r="AAK5" s="112"/>
      <c r="AAL5" s="112"/>
      <c r="AAM5" s="112"/>
      <c r="AAN5" s="112"/>
      <c r="AAO5" s="112"/>
      <c r="AAP5" s="112"/>
      <c r="AAQ5" s="112"/>
      <c r="AAR5" s="112"/>
      <c r="AAS5" s="112"/>
      <c r="AAT5" s="112"/>
      <c r="AAU5" s="112"/>
      <c r="AAV5" s="112"/>
      <c r="AAW5" s="112"/>
      <c r="AAX5" s="112"/>
      <c r="AAY5" s="112"/>
      <c r="AAZ5" s="112"/>
      <c r="ABA5" s="112"/>
      <c r="ABB5" s="112"/>
      <c r="ABC5" s="112"/>
      <c r="ABD5" s="112"/>
      <c r="ABE5" s="112"/>
      <c r="ABF5" s="112"/>
      <c r="ABG5" s="112"/>
      <c r="ABH5" s="112"/>
      <c r="ABI5" s="112"/>
      <c r="ABJ5" s="112"/>
      <c r="ABK5" s="112"/>
      <c r="ABL5" s="112"/>
      <c r="ABM5" s="112"/>
      <c r="ABN5" s="112"/>
      <c r="ABO5" s="112"/>
      <c r="ABP5" s="112"/>
      <c r="ABQ5" s="112"/>
      <c r="ABR5" s="112"/>
      <c r="ABS5" s="112"/>
      <c r="ABT5" s="112"/>
      <c r="ABU5" s="112"/>
      <c r="ABV5" s="112"/>
      <c r="ABW5" s="112"/>
      <c r="ABX5" s="112"/>
      <c r="ABY5" s="112"/>
      <c r="ABZ5" s="112"/>
      <c r="ACA5" s="112"/>
      <c r="ACB5" s="112"/>
      <c r="ACC5" s="112"/>
      <c r="ACD5" s="112"/>
      <c r="ACE5" s="112"/>
      <c r="ACF5" s="112"/>
      <c r="ACG5" s="112"/>
      <c r="ACH5" s="112"/>
      <c r="ACI5" s="112"/>
      <c r="ACJ5" s="112"/>
      <c r="ACK5" s="112"/>
      <c r="ACL5" s="112"/>
      <c r="ACM5" s="112"/>
      <c r="ACN5" s="112"/>
      <c r="ACO5" s="112"/>
      <c r="ACP5" s="112"/>
      <c r="ACQ5" s="112"/>
      <c r="ACR5" s="112"/>
      <c r="ACS5" s="112"/>
      <c r="ACT5" s="112"/>
      <c r="ACU5" s="112"/>
      <c r="ACV5" s="112"/>
      <c r="ACW5" s="112"/>
      <c r="ACX5" s="112"/>
      <c r="ACY5" s="112"/>
      <c r="ACZ5" s="112"/>
      <c r="ADA5" s="112"/>
      <c r="ADB5" s="112"/>
      <c r="ADC5" s="112"/>
      <c r="ADD5" s="112"/>
      <c r="ADE5" s="112"/>
      <c r="ADF5" s="112"/>
      <c r="ADG5" s="112"/>
      <c r="ADH5" s="112"/>
      <c r="ADI5" s="112"/>
      <c r="ADJ5" s="112"/>
      <c r="ADK5" s="112"/>
      <c r="ADL5" s="112"/>
      <c r="ADM5" s="112"/>
      <c r="ADN5" s="112"/>
      <c r="ADO5" s="112"/>
      <c r="ADP5" s="112"/>
      <c r="ADQ5" s="112"/>
      <c r="ADR5" s="112"/>
      <c r="ADS5" s="112"/>
      <c r="ADT5" s="112"/>
      <c r="ADU5" s="112"/>
      <c r="ADV5" s="112"/>
      <c r="ADW5" s="112"/>
      <c r="ADX5" s="112"/>
      <c r="ADY5" s="112"/>
      <c r="ADZ5" s="112"/>
      <c r="AEA5" s="112"/>
      <c r="AEB5" s="112"/>
      <c r="AEC5" s="112"/>
      <c r="AED5" s="112"/>
      <c r="AEE5" s="112"/>
      <c r="AEF5" s="112"/>
      <c r="AEG5" s="112"/>
      <c r="AEH5" s="112"/>
      <c r="AEI5" s="112"/>
      <c r="AEJ5" s="112"/>
      <c r="AEK5" s="112"/>
      <c r="AEL5" s="112"/>
      <c r="AEM5" s="112"/>
      <c r="AEN5" s="112"/>
      <c r="AEO5" s="112"/>
      <c r="AEP5" s="112"/>
      <c r="AEQ5" s="112"/>
      <c r="AER5" s="112"/>
      <c r="AES5" s="112"/>
      <c r="AET5" s="112"/>
      <c r="AEU5" s="112"/>
      <c r="AEV5" s="112"/>
      <c r="AEW5" s="112"/>
      <c r="AEX5" s="112"/>
      <c r="AEY5" s="112"/>
      <c r="AEZ5" s="112"/>
      <c r="AFA5" s="112"/>
      <c r="AFB5" s="112"/>
      <c r="AFC5" s="112"/>
      <c r="AFD5" s="112"/>
      <c r="AFE5" s="112"/>
      <c r="AFF5" s="112"/>
      <c r="AFG5" s="112"/>
      <c r="AFH5" s="112"/>
      <c r="AFI5" s="112"/>
      <c r="AFJ5" s="112"/>
      <c r="AFK5" s="112"/>
      <c r="AFL5" s="112"/>
      <c r="AFM5" s="112"/>
      <c r="AFN5" s="112"/>
      <c r="AFO5" s="112"/>
      <c r="AFP5" s="112"/>
      <c r="AFQ5" s="112"/>
      <c r="AFR5" s="112"/>
      <c r="AFS5" s="112"/>
      <c r="AFT5" s="112"/>
      <c r="AFU5" s="112"/>
      <c r="AFV5" s="112"/>
      <c r="AFW5" s="112"/>
      <c r="AFX5" s="112"/>
      <c r="AFY5" s="112"/>
      <c r="AFZ5" s="112"/>
      <c r="AGA5" s="112"/>
      <c r="AGB5" s="112"/>
      <c r="AGC5" s="112"/>
      <c r="AGD5" s="112"/>
      <c r="AGE5" s="112"/>
      <c r="AGF5" s="112"/>
      <c r="AGG5" s="112"/>
      <c r="AGH5" s="112"/>
      <c r="AGI5" s="112"/>
      <c r="AGJ5" s="112"/>
      <c r="AGK5" s="112"/>
      <c r="AGL5" s="112"/>
      <c r="AGM5" s="112"/>
      <c r="AGN5" s="112"/>
      <c r="AGO5" s="112"/>
      <c r="AGP5" s="112"/>
      <c r="AGQ5" s="112"/>
      <c r="AGR5" s="112"/>
      <c r="AGS5" s="112"/>
      <c r="AGT5" s="112"/>
      <c r="AGU5" s="112"/>
      <c r="AGV5" s="112"/>
      <c r="AGW5" s="112"/>
      <c r="AGX5" s="112"/>
      <c r="AGY5" s="112"/>
      <c r="AGZ5" s="112"/>
      <c r="AHA5" s="112"/>
      <c r="AHB5" s="112"/>
      <c r="AHC5" s="112"/>
      <c r="AHD5" s="112"/>
      <c r="AHE5" s="112"/>
      <c r="AHF5" s="112"/>
      <c r="AHG5" s="112"/>
      <c r="AHH5" s="112"/>
      <c r="AHI5" s="112"/>
      <c r="AHJ5" s="112"/>
      <c r="AHK5" s="112"/>
      <c r="AHL5" s="112"/>
      <c r="AHM5" s="112"/>
      <c r="AHN5" s="112"/>
      <c r="AHO5" s="112"/>
      <c r="AHP5" s="112"/>
      <c r="AHQ5" s="112"/>
      <c r="AHR5" s="112"/>
      <c r="AHS5" s="112"/>
      <c r="AHT5" s="112"/>
      <c r="AHU5" s="112"/>
      <c r="AHV5" s="112"/>
      <c r="AHW5" s="112"/>
      <c r="AHX5" s="112"/>
      <c r="AHY5" s="112"/>
      <c r="AHZ5" s="112"/>
      <c r="AIA5" s="112"/>
      <c r="AIB5" s="112"/>
      <c r="AIC5" s="112"/>
      <c r="AID5" s="112"/>
      <c r="AIE5" s="112"/>
      <c r="AIF5" s="112"/>
      <c r="AIG5" s="112"/>
      <c r="AIH5" s="112"/>
      <c r="AII5" s="112"/>
      <c r="AIJ5" s="112"/>
      <c r="AIK5" s="112"/>
      <c r="AIL5" s="112"/>
      <c r="AIM5" s="112"/>
      <c r="AIN5" s="112"/>
      <c r="AIO5" s="112"/>
      <c r="AIP5" s="112"/>
      <c r="AIQ5" s="112"/>
      <c r="AIR5" s="112"/>
      <c r="AIS5" s="112"/>
      <c r="AIT5" s="112"/>
      <c r="AIU5" s="112"/>
      <c r="AIV5" s="112"/>
      <c r="AIW5" s="112"/>
      <c r="AIX5" s="112"/>
      <c r="AIY5" s="112"/>
      <c r="AIZ5" s="112"/>
      <c r="AJA5" s="112"/>
      <c r="AJB5" s="112"/>
      <c r="AJC5" s="112"/>
      <c r="AJD5" s="112"/>
      <c r="AJE5" s="112"/>
      <c r="AJF5" s="112"/>
      <c r="AJG5" s="112"/>
      <c r="AJH5" s="112"/>
      <c r="AJI5" s="112"/>
      <c r="AJJ5" s="112"/>
      <c r="AJK5" s="112"/>
      <c r="AJL5" s="112"/>
      <c r="AJM5" s="112"/>
      <c r="AJN5" s="112"/>
      <c r="AJO5" s="112"/>
      <c r="AJP5" s="112"/>
      <c r="AJQ5" s="112"/>
      <c r="AJR5" s="112"/>
      <c r="AJS5" s="112"/>
      <c r="AJT5" s="112"/>
      <c r="AJU5" s="112"/>
      <c r="AJV5" s="112"/>
      <c r="AJW5" s="112"/>
      <c r="AJX5" s="112"/>
      <c r="AJY5" s="112"/>
      <c r="AJZ5" s="112"/>
      <c r="AKA5" s="112"/>
      <c r="AKB5" s="112"/>
      <c r="AKC5" s="112"/>
      <c r="AKD5" s="112"/>
      <c r="AKE5" s="112"/>
      <c r="AKF5" s="112"/>
      <c r="AKG5" s="112"/>
      <c r="AKH5" s="112"/>
      <c r="AKI5" s="112"/>
      <c r="AKJ5" s="112"/>
      <c r="AKK5" s="112"/>
      <c r="AKL5" s="112"/>
      <c r="AKM5" s="112"/>
      <c r="AKN5" s="112"/>
      <c r="AKO5" s="112"/>
      <c r="AKP5" s="112"/>
      <c r="AKQ5" s="112"/>
      <c r="AKR5" s="112"/>
      <c r="AKS5" s="112"/>
      <c r="AKT5" s="112"/>
      <c r="AKU5" s="112"/>
      <c r="AKV5" s="112"/>
      <c r="AKW5" s="112"/>
      <c r="AKX5" s="112"/>
      <c r="AKY5" s="112"/>
      <c r="AKZ5" s="112"/>
      <c r="ALA5" s="112"/>
      <c r="ALB5" s="112"/>
      <c r="ALC5" s="112"/>
      <c r="ALD5" s="112"/>
      <c r="ALE5" s="112"/>
      <c r="ALF5" s="112"/>
      <c r="ALG5" s="112"/>
      <c r="ALH5" s="112"/>
      <c r="ALI5" s="112"/>
      <c r="ALJ5" s="112"/>
      <c r="ALK5" s="112"/>
      <c r="ALL5" s="112"/>
      <c r="ALM5" s="112"/>
      <c r="ALN5" s="112"/>
      <c r="ALO5" s="112"/>
      <c r="ALP5" s="112"/>
      <c r="ALQ5" s="112"/>
      <c r="ALR5" s="112"/>
      <c r="ALS5" s="112"/>
      <c r="ALT5" s="112"/>
      <c r="ALU5" s="112"/>
      <c r="ALV5" s="112"/>
      <c r="ALW5" s="112"/>
      <c r="ALX5" s="112"/>
      <c r="ALY5" s="112"/>
      <c r="ALZ5" s="112"/>
      <c r="AMA5" s="112"/>
      <c r="AMB5" s="112"/>
      <c r="AMC5" s="112"/>
      <c r="AMD5" s="112"/>
      <c r="AME5" s="112"/>
      <c r="AMF5" s="112"/>
      <c r="AMG5" s="112"/>
      <c r="AMH5" s="112"/>
      <c r="AMI5" s="112"/>
      <c r="AMJ5" s="112"/>
      <c r="AMK5" s="112"/>
      <c r="AML5" s="112"/>
      <c r="AMM5" s="112"/>
      <c r="AMN5" s="112"/>
      <c r="AMO5" s="112"/>
    </row>
    <row r="6" spans="1:1029" s="113" customFormat="1" ht="65.099999999999994" customHeight="1" thickBot="1" x14ac:dyDescent="0.3">
      <c r="A6" s="133" t="s">
        <v>15</v>
      </c>
      <c r="B6" s="132" t="s">
        <v>16</v>
      </c>
      <c r="C6" s="173">
        <v>3500</v>
      </c>
      <c r="D6" s="142">
        <f>C6/P6</f>
        <v>43.75</v>
      </c>
      <c r="E6" s="120">
        <v>44320</v>
      </c>
      <c r="F6" s="143">
        <v>44287</v>
      </c>
      <c r="G6" s="129" t="s">
        <v>52</v>
      </c>
      <c r="H6" s="124">
        <v>419931</v>
      </c>
      <c r="I6" s="129" t="s">
        <v>61</v>
      </c>
      <c r="J6" s="129" t="s">
        <v>99</v>
      </c>
      <c r="K6" s="124" t="s">
        <v>12</v>
      </c>
      <c r="L6" s="124" t="s">
        <v>35</v>
      </c>
      <c r="M6" s="124" t="s">
        <v>78</v>
      </c>
      <c r="N6" s="124" t="s">
        <v>17</v>
      </c>
      <c r="O6" s="129" t="s">
        <v>59</v>
      </c>
      <c r="P6" s="134">
        <v>80</v>
      </c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2"/>
      <c r="SK6" s="112"/>
      <c r="SL6" s="112"/>
      <c r="SM6" s="112"/>
      <c r="SN6" s="112"/>
      <c r="SO6" s="112"/>
      <c r="SP6" s="112"/>
      <c r="SQ6" s="112"/>
      <c r="SR6" s="112"/>
      <c r="SS6" s="112"/>
      <c r="ST6" s="112"/>
      <c r="SU6" s="112"/>
      <c r="SV6" s="112"/>
      <c r="SW6" s="112"/>
      <c r="SX6" s="112"/>
      <c r="SY6" s="112"/>
      <c r="SZ6" s="112"/>
      <c r="TA6" s="112"/>
      <c r="TB6" s="112"/>
      <c r="TC6" s="112"/>
      <c r="TD6" s="112"/>
      <c r="TE6" s="112"/>
      <c r="TF6" s="112"/>
      <c r="TG6" s="112"/>
      <c r="TH6" s="112"/>
      <c r="TI6" s="112"/>
      <c r="TJ6" s="112"/>
      <c r="TK6" s="112"/>
      <c r="TL6" s="112"/>
      <c r="TM6" s="112"/>
      <c r="TN6" s="112"/>
      <c r="TO6" s="112"/>
      <c r="TP6" s="112"/>
      <c r="TQ6" s="112"/>
      <c r="TR6" s="112"/>
      <c r="TS6" s="112"/>
      <c r="TT6" s="112"/>
      <c r="TU6" s="112"/>
      <c r="TV6" s="112"/>
      <c r="TW6" s="112"/>
      <c r="TX6" s="112"/>
      <c r="TY6" s="112"/>
      <c r="TZ6" s="112"/>
      <c r="UA6" s="112"/>
      <c r="UB6" s="112"/>
      <c r="UC6" s="112"/>
      <c r="UD6" s="112"/>
      <c r="UE6" s="112"/>
      <c r="UF6" s="112"/>
      <c r="UG6" s="112"/>
      <c r="UH6" s="112"/>
      <c r="UI6" s="112"/>
      <c r="UJ6" s="112"/>
      <c r="UK6" s="112"/>
      <c r="UL6" s="112"/>
      <c r="UM6" s="112"/>
      <c r="UN6" s="112"/>
      <c r="UO6" s="112"/>
      <c r="UP6" s="112"/>
      <c r="UQ6" s="112"/>
      <c r="UR6" s="112"/>
      <c r="US6" s="112"/>
      <c r="UT6" s="112"/>
      <c r="UU6" s="112"/>
      <c r="UV6" s="112"/>
      <c r="UW6" s="112"/>
      <c r="UX6" s="112"/>
      <c r="UY6" s="112"/>
      <c r="UZ6" s="112"/>
      <c r="VA6" s="112"/>
      <c r="VB6" s="112"/>
      <c r="VC6" s="112"/>
      <c r="VD6" s="112"/>
      <c r="VE6" s="112"/>
      <c r="VF6" s="112"/>
      <c r="VG6" s="112"/>
      <c r="VH6" s="112"/>
      <c r="VI6" s="112"/>
      <c r="VJ6" s="112"/>
      <c r="VK6" s="112"/>
      <c r="VL6" s="112"/>
      <c r="VM6" s="112"/>
      <c r="VN6" s="112"/>
      <c r="VO6" s="112"/>
      <c r="VP6" s="112"/>
      <c r="VQ6" s="112"/>
      <c r="VR6" s="112"/>
      <c r="VS6" s="112"/>
      <c r="VT6" s="112"/>
      <c r="VU6" s="112"/>
      <c r="VV6" s="112"/>
      <c r="VW6" s="112"/>
      <c r="VX6" s="112"/>
      <c r="VY6" s="112"/>
      <c r="VZ6" s="112"/>
      <c r="WA6" s="112"/>
      <c r="WB6" s="112"/>
      <c r="WC6" s="112"/>
      <c r="WD6" s="112"/>
      <c r="WE6" s="112"/>
      <c r="WF6" s="112"/>
      <c r="WG6" s="112"/>
      <c r="WH6" s="112"/>
      <c r="WI6" s="112"/>
      <c r="WJ6" s="112"/>
      <c r="WK6" s="112"/>
      <c r="WL6" s="112"/>
      <c r="WM6" s="112"/>
      <c r="WN6" s="112"/>
      <c r="WO6" s="112"/>
      <c r="WP6" s="112"/>
      <c r="WQ6" s="112"/>
      <c r="WR6" s="112"/>
      <c r="WS6" s="112"/>
      <c r="WT6" s="112"/>
      <c r="WU6" s="112"/>
      <c r="WV6" s="112"/>
      <c r="WW6" s="112"/>
      <c r="WX6" s="112"/>
      <c r="WY6" s="112"/>
      <c r="WZ6" s="112"/>
      <c r="XA6" s="112"/>
      <c r="XB6" s="112"/>
      <c r="XC6" s="112"/>
      <c r="XD6" s="112"/>
      <c r="XE6" s="112"/>
      <c r="XF6" s="112"/>
      <c r="XG6" s="112"/>
      <c r="XH6" s="112"/>
      <c r="XI6" s="112"/>
      <c r="XJ6" s="112"/>
      <c r="XK6" s="112"/>
      <c r="XL6" s="112"/>
      <c r="XM6" s="112"/>
      <c r="XN6" s="112"/>
      <c r="XO6" s="112"/>
      <c r="XP6" s="112"/>
      <c r="XQ6" s="112"/>
      <c r="XR6" s="112"/>
      <c r="XS6" s="112"/>
      <c r="XT6" s="112"/>
      <c r="XU6" s="112"/>
      <c r="XV6" s="112"/>
      <c r="XW6" s="112"/>
      <c r="XX6" s="112"/>
      <c r="XY6" s="112"/>
      <c r="XZ6" s="112"/>
      <c r="YA6" s="112"/>
      <c r="YB6" s="112"/>
      <c r="YC6" s="112"/>
      <c r="YD6" s="112"/>
      <c r="YE6" s="112"/>
      <c r="YF6" s="112"/>
      <c r="YG6" s="112"/>
      <c r="YH6" s="112"/>
      <c r="YI6" s="112"/>
      <c r="YJ6" s="112"/>
      <c r="YK6" s="112"/>
      <c r="YL6" s="112"/>
      <c r="YM6" s="112"/>
      <c r="YN6" s="112"/>
      <c r="YO6" s="112"/>
      <c r="YP6" s="112"/>
      <c r="YQ6" s="112"/>
      <c r="YR6" s="112"/>
      <c r="YS6" s="112"/>
      <c r="YT6" s="112"/>
      <c r="YU6" s="112"/>
      <c r="YV6" s="112"/>
      <c r="YW6" s="112"/>
      <c r="YX6" s="112"/>
      <c r="YY6" s="112"/>
      <c r="YZ6" s="112"/>
      <c r="ZA6" s="112"/>
      <c r="ZB6" s="112"/>
      <c r="ZC6" s="112"/>
      <c r="ZD6" s="112"/>
      <c r="ZE6" s="112"/>
      <c r="ZF6" s="112"/>
      <c r="ZG6" s="112"/>
      <c r="ZH6" s="112"/>
      <c r="ZI6" s="112"/>
      <c r="ZJ6" s="112"/>
      <c r="ZK6" s="112"/>
      <c r="ZL6" s="112"/>
      <c r="ZM6" s="112"/>
      <c r="ZN6" s="112"/>
      <c r="ZO6" s="112"/>
      <c r="ZP6" s="112"/>
      <c r="ZQ6" s="112"/>
      <c r="ZR6" s="112"/>
      <c r="ZS6" s="112"/>
      <c r="ZT6" s="112"/>
      <c r="ZU6" s="112"/>
      <c r="ZV6" s="112"/>
      <c r="ZW6" s="112"/>
      <c r="ZX6" s="112"/>
      <c r="ZY6" s="112"/>
      <c r="ZZ6" s="112"/>
      <c r="AAA6" s="112"/>
      <c r="AAB6" s="112"/>
      <c r="AAC6" s="112"/>
      <c r="AAD6" s="112"/>
      <c r="AAE6" s="112"/>
      <c r="AAF6" s="112"/>
      <c r="AAG6" s="112"/>
      <c r="AAH6" s="112"/>
      <c r="AAI6" s="112"/>
      <c r="AAJ6" s="112"/>
      <c r="AAK6" s="112"/>
      <c r="AAL6" s="112"/>
      <c r="AAM6" s="112"/>
      <c r="AAN6" s="112"/>
      <c r="AAO6" s="112"/>
      <c r="AAP6" s="112"/>
      <c r="AAQ6" s="112"/>
      <c r="AAR6" s="112"/>
      <c r="AAS6" s="112"/>
      <c r="AAT6" s="112"/>
      <c r="AAU6" s="112"/>
      <c r="AAV6" s="112"/>
      <c r="AAW6" s="112"/>
      <c r="AAX6" s="112"/>
      <c r="AAY6" s="112"/>
      <c r="AAZ6" s="112"/>
      <c r="ABA6" s="112"/>
      <c r="ABB6" s="112"/>
      <c r="ABC6" s="112"/>
      <c r="ABD6" s="112"/>
      <c r="ABE6" s="112"/>
      <c r="ABF6" s="112"/>
      <c r="ABG6" s="112"/>
      <c r="ABH6" s="112"/>
      <c r="ABI6" s="112"/>
      <c r="ABJ6" s="112"/>
      <c r="ABK6" s="112"/>
      <c r="ABL6" s="112"/>
      <c r="ABM6" s="112"/>
      <c r="ABN6" s="112"/>
      <c r="ABO6" s="112"/>
      <c r="ABP6" s="112"/>
      <c r="ABQ6" s="112"/>
      <c r="ABR6" s="112"/>
      <c r="ABS6" s="112"/>
      <c r="ABT6" s="112"/>
      <c r="ABU6" s="112"/>
      <c r="ABV6" s="112"/>
      <c r="ABW6" s="112"/>
      <c r="ABX6" s="112"/>
      <c r="ABY6" s="112"/>
      <c r="ABZ6" s="112"/>
      <c r="ACA6" s="112"/>
      <c r="ACB6" s="112"/>
      <c r="ACC6" s="112"/>
      <c r="ACD6" s="112"/>
      <c r="ACE6" s="112"/>
      <c r="ACF6" s="112"/>
      <c r="ACG6" s="112"/>
      <c r="ACH6" s="112"/>
      <c r="ACI6" s="112"/>
      <c r="ACJ6" s="112"/>
      <c r="ACK6" s="112"/>
      <c r="ACL6" s="112"/>
      <c r="ACM6" s="112"/>
      <c r="ACN6" s="112"/>
      <c r="ACO6" s="112"/>
      <c r="ACP6" s="112"/>
      <c r="ACQ6" s="112"/>
      <c r="ACR6" s="112"/>
      <c r="ACS6" s="112"/>
      <c r="ACT6" s="112"/>
      <c r="ACU6" s="112"/>
      <c r="ACV6" s="112"/>
      <c r="ACW6" s="112"/>
      <c r="ACX6" s="112"/>
      <c r="ACY6" s="112"/>
      <c r="ACZ6" s="112"/>
      <c r="ADA6" s="112"/>
      <c r="ADB6" s="112"/>
      <c r="ADC6" s="112"/>
      <c r="ADD6" s="112"/>
      <c r="ADE6" s="112"/>
      <c r="ADF6" s="112"/>
      <c r="ADG6" s="112"/>
      <c r="ADH6" s="112"/>
      <c r="ADI6" s="112"/>
      <c r="ADJ6" s="112"/>
      <c r="ADK6" s="112"/>
      <c r="ADL6" s="112"/>
      <c r="ADM6" s="112"/>
      <c r="ADN6" s="112"/>
      <c r="ADO6" s="112"/>
      <c r="ADP6" s="112"/>
      <c r="ADQ6" s="112"/>
      <c r="ADR6" s="112"/>
      <c r="ADS6" s="112"/>
      <c r="ADT6" s="112"/>
      <c r="ADU6" s="112"/>
      <c r="ADV6" s="112"/>
      <c r="ADW6" s="112"/>
      <c r="ADX6" s="112"/>
      <c r="ADY6" s="112"/>
      <c r="ADZ6" s="112"/>
      <c r="AEA6" s="112"/>
      <c r="AEB6" s="112"/>
      <c r="AEC6" s="112"/>
      <c r="AED6" s="112"/>
      <c r="AEE6" s="112"/>
      <c r="AEF6" s="112"/>
      <c r="AEG6" s="112"/>
      <c r="AEH6" s="112"/>
      <c r="AEI6" s="112"/>
      <c r="AEJ6" s="112"/>
      <c r="AEK6" s="112"/>
      <c r="AEL6" s="112"/>
      <c r="AEM6" s="112"/>
      <c r="AEN6" s="112"/>
      <c r="AEO6" s="112"/>
      <c r="AEP6" s="112"/>
      <c r="AEQ6" s="112"/>
      <c r="AER6" s="112"/>
      <c r="AES6" s="112"/>
      <c r="AET6" s="112"/>
      <c r="AEU6" s="112"/>
      <c r="AEV6" s="112"/>
      <c r="AEW6" s="112"/>
      <c r="AEX6" s="112"/>
      <c r="AEY6" s="112"/>
      <c r="AEZ6" s="112"/>
      <c r="AFA6" s="112"/>
      <c r="AFB6" s="112"/>
      <c r="AFC6" s="112"/>
      <c r="AFD6" s="112"/>
      <c r="AFE6" s="112"/>
      <c r="AFF6" s="112"/>
      <c r="AFG6" s="112"/>
      <c r="AFH6" s="112"/>
      <c r="AFI6" s="112"/>
      <c r="AFJ6" s="112"/>
      <c r="AFK6" s="112"/>
      <c r="AFL6" s="112"/>
      <c r="AFM6" s="112"/>
      <c r="AFN6" s="112"/>
      <c r="AFO6" s="112"/>
      <c r="AFP6" s="112"/>
      <c r="AFQ6" s="112"/>
      <c r="AFR6" s="112"/>
      <c r="AFS6" s="112"/>
      <c r="AFT6" s="112"/>
      <c r="AFU6" s="112"/>
      <c r="AFV6" s="112"/>
      <c r="AFW6" s="112"/>
      <c r="AFX6" s="112"/>
      <c r="AFY6" s="112"/>
      <c r="AFZ6" s="112"/>
      <c r="AGA6" s="112"/>
      <c r="AGB6" s="112"/>
      <c r="AGC6" s="112"/>
      <c r="AGD6" s="112"/>
      <c r="AGE6" s="112"/>
      <c r="AGF6" s="112"/>
      <c r="AGG6" s="112"/>
      <c r="AGH6" s="112"/>
      <c r="AGI6" s="112"/>
      <c r="AGJ6" s="112"/>
      <c r="AGK6" s="112"/>
      <c r="AGL6" s="112"/>
      <c r="AGM6" s="112"/>
      <c r="AGN6" s="112"/>
      <c r="AGO6" s="112"/>
      <c r="AGP6" s="112"/>
      <c r="AGQ6" s="112"/>
      <c r="AGR6" s="112"/>
      <c r="AGS6" s="112"/>
      <c r="AGT6" s="112"/>
      <c r="AGU6" s="112"/>
      <c r="AGV6" s="112"/>
      <c r="AGW6" s="112"/>
      <c r="AGX6" s="112"/>
      <c r="AGY6" s="112"/>
      <c r="AGZ6" s="112"/>
      <c r="AHA6" s="112"/>
      <c r="AHB6" s="112"/>
      <c r="AHC6" s="112"/>
      <c r="AHD6" s="112"/>
      <c r="AHE6" s="112"/>
      <c r="AHF6" s="112"/>
      <c r="AHG6" s="112"/>
      <c r="AHH6" s="112"/>
      <c r="AHI6" s="112"/>
      <c r="AHJ6" s="112"/>
      <c r="AHK6" s="112"/>
      <c r="AHL6" s="112"/>
      <c r="AHM6" s="112"/>
      <c r="AHN6" s="112"/>
      <c r="AHO6" s="112"/>
      <c r="AHP6" s="112"/>
      <c r="AHQ6" s="112"/>
      <c r="AHR6" s="112"/>
      <c r="AHS6" s="112"/>
      <c r="AHT6" s="112"/>
      <c r="AHU6" s="112"/>
      <c r="AHV6" s="112"/>
      <c r="AHW6" s="112"/>
      <c r="AHX6" s="112"/>
      <c r="AHY6" s="112"/>
      <c r="AHZ6" s="112"/>
      <c r="AIA6" s="112"/>
      <c r="AIB6" s="112"/>
      <c r="AIC6" s="112"/>
      <c r="AID6" s="112"/>
      <c r="AIE6" s="112"/>
      <c r="AIF6" s="112"/>
      <c r="AIG6" s="112"/>
      <c r="AIH6" s="112"/>
      <c r="AII6" s="112"/>
      <c r="AIJ6" s="112"/>
      <c r="AIK6" s="112"/>
      <c r="AIL6" s="112"/>
      <c r="AIM6" s="112"/>
      <c r="AIN6" s="112"/>
      <c r="AIO6" s="112"/>
      <c r="AIP6" s="112"/>
      <c r="AIQ6" s="112"/>
      <c r="AIR6" s="112"/>
      <c r="AIS6" s="112"/>
      <c r="AIT6" s="112"/>
      <c r="AIU6" s="112"/>
      <c r="AIV6" s="112"/>
      <c r="AIW6" s="112"/>
      <c r="AIX6" s="112"/>
      <c r="AIY6" s="112"/>
      <c r="AIZ6" s="112"/>
      <c r="AJA6" s="112"/>
      <c r="AJB6" s="112"/>
      <c r="AJC6" s="112"/>
      <c r="AJD6" s="112"/>
      <c r="AJE6" s="112"/>
      <c r="AJF6" s="112"/>
      <c r="AJG6" s="112"/>
      <c r="AJH6" s="112"/>
      <c r="AJI6" s="112"/>
      <c r="AJJ6" s="112"/>
      <c r="AJK6" s="112"/>
      <c r="AJL6" s="112"/>
      <c r="AJM6" s="112"/>
      <c r="AJN6" s="112"/>
      <c r="AJO6" s="112"/>
      <c r="AJP6" s="112"/>
      <c r="AJQ6" s="112"/>
      <c r="AJR6" s="112"/>
      <c r="AJS6" s="112"/>
      <c r="AJT6" s="112"/>
      <c r="AJU6" s="112"/>
      <c r="AJV6" s="112"/>
      <c r="AJW6" s="112"/>
      <c r="AJX6" s="112"/>
      <c r="AJY6" s="112"/>
      <c r="AJZ6" s="112"/>
      <c r="AKA6" s="112"/>
      <c r="AKB6" s="112"/>
      <c r="AKC6" s="112"/>
      <c r="AKD6" s="112"/>
      <c r="AKE6" s="112"/>
      <c r="AKF6" s="112"/>
      <c r="AKG6" s="112"/>
      <c r="AKH6" s="112"/>
      <c r="AKI6" s="112"/>
      <c r="AKJ6" s="112"/>
      <c r="AKK6" s="112"/>
      <c r="AKL6" s="112"/>
      <c r="AKM6" s="112"/>
      <c r="AKN6" s="112"/>
      <c r="AKO6" s="112"/>
      <c r="AKP6" s="112"/>
      <c r="AKQ6" s="112"/>
      <c r="AKR6" s="112"/>
      <c r="AKS6" s="112"/>
      <c r="AKT6" s="112"/>
      <c r="AKU6" s="112"/>
      <c r="AKV6" s="112"/>
      <c r="AKW6" s="112"/>
      <c r="AKX6" s="112"/>
      <c r="AKY6" s="112"/>
      <c r="AKZ6" s="112"/>
      <c r="ALA6" s="112"/>
      <c r="ALB6" s="112"/>
      <c r="ALC6" s="112"/>
      <c r="ALD6" s="112"/>
      <c r="ALE6" s="112"/>
      <c r="ALF6" s="112"/>
      <c r="ALG6" s="112"/>
      <c r="ALH6" s="112"/>
      <c r="ALI6" s="112"/>
      <c r="ALJ6" s="112"/>
      <c r="ALK6" s="112"/>
      <c r="ALL6" s="112"/>
      <c r="ALM6" s="112"/>
      <c r="ALN6" s="112"/>
      <c r="ALO6" s="112"/>
      <c r="ALP6" s="112"/>
      <c r="ALQ6" s="112"/>
      <c r="ALR6" s="112"/>
      <c r="ALS6" s="112"/>
      <c r="ALT6" s="112"/>
      <c r="ALU6" s="112"/>
      <c r="ALV6" s="112"/>
      <c r="ALW6" s="112"/>
      <c r="ALX6" s="112"/>
      <c r="ALY6" s="112"/>
      <c r="ALZ6" s="112"/>
      <c r="AMA6" s="112"/>
      <c r="AMB6" s="112"/>
      <c r="AMC6" s="112"/>
      <c r="AMD6" s="112"/>
      <c r="AME6" s="112"/>
      <c r="AMF6" s="112"/>
      <c r="AMG6" s="112"/>
      <c r="AMH6" s="112"/>
      <c r="AMI6" s="112"/>
      <c r="AMJ6" s="112"/>
      <c r="AMK6" s="112"/>
      <c r="AML6" s="112"/>
      <c r="AMM6" s="112"/>
      <c r="AMN6" s="112"/>
      <c r="AMO6" s="112"/>
    </row>
    <row r="7" spans="1:1029" s="113" customFormat="1" ht="15.75" customHeight="1" thickBot="1" x14ac:dyDescent="0.3">
      <c r="A7" s="216" t="s">
        <v>93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73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  <c r="XJ7" s="112"/>
      <c r="XK7" s="112"/>
      <c r="XL7" s="112"/>
      <c r="XM7" s="112"/>
      <c r="XN7" s="112"/>
      <c r="XO7" s="112"/>
      <c r="XP7" s="112"/>
      <c r="XQ7" s="112"/>
      <c r="XR7" s="112"/>
      <c r="XS7" s="112"/>
      <c r="XT7" s="112"/>
      <c r="XU7" s="112"/>
      <c r="XV7" s="112"/>
      <c r="XW7" s="112"/>
      <c r="XX7" s="112"/>
      <c r="XY7" s="112"/>
      <c r="XZ7" s="112"/>
      <c r="YA7" s="112"/>
      <c r="YB7" s="112"/>
      <c r="YC7" s="112"/>
      <c r="YD7" s="112"/>
      <c r="YE7" s="112"/>
      <c r="YF7" s="112"/>
      <c r="YG7" s="112"/>
      <c r="YH7" s="112"/>
      <c r="YI7" s="112"/>
      <c r="YJ7" s="112"/>
      <c r="YK7" s="112"/>
      <c r="YL7" s="112"/>
      <c r="YM7" s="112"/>
      <c r="YN7" s="112"/>
      <c r="YO7" s="112"/>
      <c r="YP7" s="112"/>
      <c r="YQ7" s="112"/>
      <c r="YR7" s="112"/>
      <c r="YS7" s="112"/>
      <c r="YT7" s="112"/>
      <c r="YU7" s="112"/>
      <c r="YV7" s="112"/>
      <c r="YW7" s="112"/>
      <c r="YX7" s="112"/>
      <c r="YY7" s="112"/>
      <c r="YZ7" s="112"/>
      <c r="ZA7" s="112"/>
      <c r="ZB7" s="112"/>
      <c r="ZC7" s="112"/>
      <c r="ZD7" s="112"/>
      <c r="ZE7" s="112"/>
      <c r="ZF7" s="112"/>
      <c r="ZG7" s="112"/>
      <c r="ZH7" s="112"/>
      <c r="ZI7" s="112"/>
      <c r="ZJ7" s="112"/>
      <c r="ZK7" s="112"/>
      <c r="ZL7" s="112"/>
      <c r="ZM7" s="112"/>
      <c r="ZN7" s="112"/>
      <c r="ZO7" s="112"/>
      <c r="ZP7" s="112"/>
      <c r="ZQ7" s="112"/>
      <c r="ZR7" s="112"/>
      <c r="ZS7" s="112"/>
      <c r="ZT7" s="112"/>
      <c r="ZU7" s="112"/>
      <c r="ZV7" s="112"/>
      <c r="ZW7" s="112"/>
      <c r="ZX7" s="112"/>
      <c r="ZY7" s="112"/>
      <c r="ZZ7" s="112"/>
      <c r="AAA7" s="112"/>
      <c r="AAB7" s="112"/>
      <c r="AAC7" s="112"/>
      <c r="AAD7" s="112"/>
      <c r="AAE7" s="112"/>
      <c r="AAF7" s="112"/>
      <c r="AAG7" s="112"/>
      <c r="AAH7" s="112"/>
      <c r="AAI7" s="112"/>
      <c r="AAJ7" s="112"/>
      <c r="AAK7" s="112"/>
      <c r="AAL7" s="112"/>
      <c r="AAM7" s="112"/>
      <c r="AAN7" s="112"/>
      <c r="AAO7" s="112"/>
      <c r="AAP7" s="112"/>
      <c r="AAQ7" s="112"/>
      <c r="AAR7" s="112"/>
      <c r="AAS7" s="112"/>
      <c r="AAT7" s="112"/>
      <c r="AAU7" s="112"/>
      <c r="AAV7" s="112"/>
      <c r="AAW7" s="112"/>
      <c r="AAX7" s="112"/>
      <c r="AAY7" s="112"/>
      <c r="AAZ7" s="112"/>
      <c r="ABA7" s="112"/>
      <c r="ABB7" s="112"/>
      <c r="ABC7" s="112"/>
      <c r="ABD7" s="112"/>
      <c r="ABE7" s="112"/>
      <c r="ABF7" s="112"/>
      <c r="ABG7" s="112"/>
      <c r="ABH7" s="112"/>
      <c r="ABI7" s="112"/>
      <c r="ABJ7" s="112"/>
      <c r="ABK7" s="112"/>
      <c r="ABL7" s="112"/>
      <c r="ABM7" s="112"/>
      <c r="ABN7" s="112"/>
      <c r="ABO7" s="112"/>
      <c r="ABP7" s="112"/>
      <c r="ABQ7" s="112"/>
      <c r="ABR7" s="112"/>
      <c r="ABS7" s="112"/>
      <c r="ABT7" s="112"/>
      <c r="ABU7" s="112"/>
      <c r="ABV7" s="112"/>
      <c r="ABW7" s="112"/>
      <c r="ABX7" s="112"/>
      <c r="ABY7" s="112"/>
      <c r="ABZ7" s="112"/>
      <c r="ACA7" s="112"/>
      <c r="ACB7" s="112"/>
      <c r="ACC7" s="112"/>
      <c r="ACD7" s="112"/>
      <c r="ACE7" s="112"/>
      <c r="ACF7" s="112"/>
      <c r="ACG7" s="112"/>
      <c r="ACH7" s="112"/>
      <c r="ACI7" s="112"/>
      <c r="ACJ7" s="112"/>
      <c r="ACK7" s="112"/>
      <c r="ACL7" s="112"/>
      <c r="ACM7" s="112"/>
      <c r="ACN7" s="112"/>
      <c r="ACO7" s="112"/>
      <c r="ACP7" s="112"/>
      <c r="ACQ7" s="112"/>
      <c r="ACR7" s="112"/>
      <c r="ACS7" s="112"/>
      <c r="ACT7" s="112"/>
      <c r="ACU7" s="112"/>
      <c r="ACV7" s="112"/>
      <c r="ACW7" s="112"/>
      <c r="ACX7" s="112"/>
      <c r="ACY7" s="112"/>
      <c r="ACZ7" s="112"/>
      <c r="ADA7" s="112"/>
      <c r="ADB7" s="112"/>
      <c r="ADC7" s="112"/>
      <c r="ADD7" s="112"/>
      <c r="ADE7" s="112"/>
      <c r="ADF7" s="112"/>
      <c r="ADG7" s="112"/>
      <c r="ADH7" s="112"/>
      <c r="ADI7" s="112"/>
      <c r="ADJ7" s="112"/>
      <c r="ADK7" s="112"/>
      <c r="ADL7" s="112"/>
      <c r="ADM7" s="112"/>
      <c r="ADN7" s="112"/>
      <c r="ADO7" s="112"/>
      <c r="ADP7" s="112"/>
      <c r="ADQ7" s="112"/>
      <c r="ADR7" s="112"/>
      <c r="ADS7" s="112"/>
      <c r="ADT7" s="112"/>
      <c r="ADU7" s="112"/>
      <c r="ADV7" s="112"/>
      <c r="ADW7" s="112"/>
      <c r="ADX7" s="112"/>
      <c r="ADY7" s="112"/>
      <c r="ADZ7" s="112"/>
      <c r="AEA7" s="112"/>
      <c r="AEB7" s="112"/>
      <c r="AEC7" s="112"/>
      <c r="AED7" s="112"/>
      <c r="AEE7" s="112"/>
      <c r="AEF7" s="112"/>
      <c r="AEG7" s="112"/>
      <c r="AEH7" s="112"/>
      <c r="AEI7" s="112"/>
      <c r="AEJ7" s="112"/>
      <c r="AEK7" s="112"/>
      <c r="AEL7" s="112"/>
      <c r="AEM7" s="112"/>
      <c r="AEN7" s="112"/>
      <c r="AEO7" s="112"/>
      <c r="AEP7" s="112"/>
      <c r="AEQ7" s="112"/>
      <c r="AER7" s="112"/>
      <c r="AES7" s="112"/>
      <c r="AET7" s="112"/>
      <c r="AEU7" s="112"/>
      <c r="AEV7" s="112"/>
      <c r="AEW7" s="112"/>
      <c r="AEX7" s="112"/>
      <c r="AEY7" s="112"/>
      <c r="AEZ7" s="112"/>
      <c r="AFA7" s="112"/>
      <c r="AFB7" s="112"/>
      <c r="AFC7" s="112"/>
      <c r="AFD7" s="112"/>
      <c r="AFE7" s="112"/>
      <c r="AFF7" s="112"/>
      <c r="AFG7" s="112"/>
      <c r="AFH7" s="112"/>
      <c r="AFI7" s="112"/>
      <c r="AFJ7" s="112"/>
      <c r="AFK7" s="112"/>
      <c r="AFL7" s="112"/>
      <c r="AFM7" s="112"/>
      <c r="AFN7" s="112"/>
      <c r="AFO7" s="112"/>
      <c r="AFP7" s="112"/>
      <c r="AFQ7" s="112"/>
      <c r="AFR7" s="112"/>
      <c r="AFS7" s="112"/>
      <c r="AFT7" s="112"/>
      <c r="AFU7" s="112"/>
      <c r="AFV7" s="112"/>
      <c r="AFW7" s="112"/>
      <c r="AFX7" s="112"/>
      <c r="AFY7" s="112"/>
      <c r="AFZ7" s="112"/>
      <c r="AGA7" s="112"/>
      <c r="AGB7" s="112"/>
      <c r="AGC7" s="112"/>
      <c r="AGD7" s="112"/>
      <c r="AGE7" s="112"/>
      <c r="AGF7" s="112"/>
      <c r="AGG7" s="112"/>
      <c r="AGH7" s="112"/>
      <c r="AGI7" s="112"/>
      <c r="AGJ7" s="112"/>
      <c r="AGK7" s="112"/>
      <c r="AGL7" s="112"/>
      <c r="AGM7" s="112"/>
      <c r="AGN7" s="112"/>
      <c r="AGO7" s="112"/>
      <c r="AGP7" s="112"/>
      <c r="AGQ7" s="112"/>
      <c r="AGR7" s="112"/>
      <c r="AGS7" s="112"/>
      <c r="AGT7" s="112"/>
      <c r="AGU7" s="112"/>
      <c r="AGV7" s="112"/>
      <c r="AGW7" s="112"/>
      <c r="AGX7" s="112"/>
      <c r="AGY7" s="112"/>
      <c r="AGZ7" s="112"/>
      <c r="AHA7" s="112"/>
      <c r="AHB7" s="112"/>
      <c r="AHC7" s="112"/>
      <c r="AHD7" s="112"/>
      <c r="AHE7" s="112"/>
      <c r="AHF7" s="112"/>
      <c r="AHG7" s="112"/>
      <c r="AHH7" s="112"/>
      <c r="AHI7" s="112"/>
      <c r="AHJ7" s="112"/>
      <c r="AHK7" s="112"/>
      <c r="AHL7" s="112"/>
      <c r="AHM7" s="112"/>
      <c r="AHN7" s="112"/>
      <c r="AHO7" s="112"/>
      <c r="AHP7" s="112"/>
      <c r="AHQ7" s="112"/>
      <c r="AHR7" s="112"/>
      <c r="AHS7" s="112"/>
      <c r="AHT7" s="112"/>
      <c r="AHU7" s="112"/>
      <c r="AHV7" s="112"/>
      <c r="AHW7" s="112"/>
      <c r="AHX7" s="112"/>
      <c r="AHY7" s="112"/>
      <c r="AHZ7" s="112"/>
      <c r="AIA7" s="112"/>
      <c r="AIB7" s="112"/>
      <c r="AIC7" s="112"/>
      <c r="AID7" s="112"/>
      <c r="AIE7" s="112"/>
      <c r="AIF7" s="112"/>
      <c r="AIG7" s="112"/>
      <c r="AIH7" s="112"/>
      <c r="AII7" s="112"/>
      <c r="AIJ7" s="112"/>
      <c r="AIK7" s="112"/>
      <c r="AIL7" s="112"/>
      <c r="AIM7" s="112"/>
      <c r="AIN7" s="112"/>
      <c r="AIO7" s="112"/>
      <c r="AIP7" s="112"/>
      <c r="AIQ7" s="112"/>
      <c r="AIR7" s="112"/>
      <c r="AIS7" s="112"/>
      <c r="AIT7" s="112"/>
      <c r="AIU7" s="112"/>
      <c r="AIV7" s="112"/>
      <c r="AIW7" s="112"/>
      <c r="AIX7" s="112"/>
      <c r="AIY7" s="112"/>
      <c r="AIZ7" s="112"/>
      <c r="AJA7" s="112"/>
      <c r="AJB7" s="112"/>
      <c r="AJC7" s="112"/>
      <c r="AJD7" s="112"/>
      <c r="AJE7" s="112"/>
      <c r="AJF7" s="112"/>
      <c r="AJG7" s="112"/>
      <c r="AJH7" s="112"/>
      <c r="AJI7" s="112"/>
      <c r="AJJ7" s="112"/>
      <c r="AJK7" s="112"/>
      <c r="AJL7" s="112"/>
      <c r="AJM7" s="112"/>
      <c r="AJN7" s="112"/>
      <c r="AJO7" s="112"/>
      <c r="AJP7" s="112"/>
      <c r="AJQ7" s="112"/>
      <c r="AJR7" s="112"/>
      <c r="AJS7" s="112"/>
      <c r="AJT7" s="112"/>
      <c r="AJU7" s="112"/>
      <c r="AJV7" s="112"/>
      <c r="AJW7" s="112"/>
      <c r="AJX7" s="112"/>
      <c r="AJY7" s="112"/>
      <c r="AJZ7" s="112"/>
      <c r="AKA7" s="112"/>
      <c r="AKB7" s="112"/>
      <c r="AKC7" s="112"/>
      <c r="AKD7" s="112"/>
      <c r="AKE7" s="112"/>
      <c r="AKF7" s="112"/>
      <c r="AKG7" s="112"/>
      <c r="AKH7" s="112"/>
      <c r="AKI7" s="112"/>
      <c r="AKJ7" s="112"/>
      <c r="AKK7" s="112"/>
      <c r="AKL7" s="112"/>
      <c r="AKM7" s="112"/>
      <c r="AKN7" s="112"/>
      <c r="AKO7" s="112"/>
      <c r="AKP7" s="112"/>
      <c r="AKQ7" s="112"/>
      <c r="AKR7" s="112"/>
      <c r="AKS7" s="112"/>
      <c r="AKT7" s="112"/>
      <c r="AKU7" s="112"/>
      <c r="AKV7" s="112"/>
      <c r="AKW7" s="112"/>
      <c r="AKX7" s="112"/>
      <c r="AKY7" s="112"/>
      <c r="AKZ7" s="112"/>
      <c r="ALA7" s="112"/>
      <c r="ALB7" s="112"/>
      <c r="ALC7" s="112"/>
      <c r="ALD7" s="112"/>
      <c r="ALE7" s="112"/>
      <c r="ALF7" s="112"/>
      <c r="ALG7" s="112"/>
      <c r="ALH7" s="112"/>
      <c r="ALI7" s="112"/>
      <c r="ALJ7" s="112"/>
      <c r="ALK7" s="112"/>
      <c r="ALL7" s="112"/>
      <c r="ALM7" s="112"/>
      <c r="ALN7" s="112"/>
      <c r="ALO7" s="112"/>
      <c r="ALP7" s="112"/>
      <c r="ALQ7" s="112"/>
      <c r="ALR7" s="112"/>
      <c r="ALS7" s="112"/>
      <c r="ALT7" s="112"/>
      <c r="ALU7" s="112"/>
      <c r="ALV7" s="112"/>
      <c r="ALW7" s="112"/>
      <c r="ALX7" s="112"/>
      <c r="ALY7" s="112"/>
      <c r="ALZ7" s="112"/>
      <c r="AMA7" s="112"/>
      <c r="AMB7" s="112"/>
      <c r="AMC7" s="112"/>
      <c r="AMD7" s="112"/>
      <c r="AME7" s="112"/>
      <c r="AMF7" s="112"/>
      <c r="AMG7" s="112"/>
      <c r="AMH7" s="112"/>
      <c r="AMI7" s="112"/>
      <c r="AMJ7" s="112"/>
      <c r="AMK7" s="112"/>
      <c r="AML7" s="112"/>
      <c r="AMM7" s="112"/>
      <c r="AMN7" s="112"/>
      <c r="AMO7" s="112"/>
    </row>
    <row r="8" spans="1:1029" s="113" customFormat="1" ht="66.75" customHeight="1" x14ac:dyDescent="0.25">
      <c r="A8" s="59" t="s">
        <v>0</v>
      </c>
      <c r="B8" s="139" t="s">
        <v>1</v>
      </c>
      <c r="C8" s="139" t="s">
        <v>2</v>
      </c>
      <c r="D8" s="139" t="s">
        <v>53</v>
      </c>
      <c r="E8" s="61" t="s">
        <v>3</v>
      </c>
      <c r="F8" s="139" t="s">
        <v>4</v>
      </c>
      <c r="G8" s="139" t="s">
        <v>5</v>
      </c>
      <c r="H8" s="139" t="s">
        <v>6</v>
      </c>
      <c r="I8" s="139" t="s">
        <v>7</v>
      </c>
      <c r="J8" s="139" t="s">
        <v>97</v>
      </c>
      <c r="K8" s="139" t="s">
        <v>8</v>
      </c>
      <c r="L8" s="139" t="s">
        <v>31</v>
      </c>
      <c r="M8" s="139" t="s">
        <v>32</v>
      </c>
      <c r="N8" s="139" t="s">
        <v>9</v>
      </c>
      <c r="O8" s="139" t="s">
        <v>57</v>
      </c>
      <c r="P8" s="62" t="s">
        <v>66</v>
      </c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  <c r="QY8" s="112"/>
      <c r="QZ8" s="112"/>
      <c r="RA8" s="112"/>
      <c r="RB8" s="112"/>
      <c r="RC8" s="112"/>
      <c r="RD8" s="112"/>
      <c r="RE8" s="112"/>
      <c r="RF8" s="112"/>
      <c r="RG8" s="112"/>
      <c r="RH8" s="112"/>
      <c r="RI8" s="112"/>
      <c r="RJ8" s="112"/>
      <c r="RK8" s="112"/>
      <c r="RL8" s="112"/>
      <c r="RM8" s="112"/>
      <c r="RN8" s="112"/>
      <c r="RO8" s="112"/>
      <c r="RP8" s="112"/>
      <c r="RQ8" s="112"/>
      <c r="RR8" s="112"/>
      <c r="RS8" s="112"/>
      <c r="RT8" s="112"/>
      <c r="RU8" s="112"/>
      <c r="RV8" s="112"/>
      <c r="RW8" s="112"/>
      <c r="RX8" s="112"/>
      <c r="RY8" s="112"/>
      <c r="RZ8" s="112"/>
      <c r="SA8" s="112"/>
      <c r="SB8" s="112"/>
      <c r="SC8" s="112"/>
      <c r="SD8" s="112"/>
      <c r="SE8" s="112"/>
      <c r="SF8" s="112"/>
      <c r="SG8" s="112"/>
      <c r="SH8" s="112"/>
      <c r="SI8" s="112"/>
      <c r="SJ8" s="112"/>
      <c r="SK8" s="112"/>
      <c r="SL8" s="112"/>
      <c r="SM8" s="112"/>
      <c r="SN8" s="112"/>
      <c r="SO8" s="112"/>
      <c r="SP8" s="112"/>
      <c r="SQ8" s="112"/>
      <c r="SR8" s="112"/>
      <c r="SS8" s="112"/>
      <c r="ST8" s="112"/>
      <c r="SU8" s="112"/>
      <c r="SV8" s="112"/>
      <c r="SW8" s="112"/>
      <c r="SX8" s="112"/>
      <c r="SY8" s="112"/>
      <c r="SZ8" s="112"/>
      <c r="TA8" s="112"/>
      <c r="TB8" s="112"/>
      <c r="TC8" s="112"/>
      <c r="TD8" s="112"/>
      <c r="TE8" s="112"/>
      <c r="TF8" s="112"/>
      <c r="TG8" s="112"/>
      <c r="TH8" s="112"/>
      <c r="TI8" s="112"/>
      <c r="TJ8" s="112"/>
      <c r="TK8" s="112"/>
      <c r="TL8" s="112"/>
      <c r="TM8" s="112"/>
      <c r="TN8" s="112"/>
      <c r="TO8" s="112"/>
      <c r="TP8" s="112"/>
      <c r="TQ8" s="112"/>
      <c r="TR8" s="112"/>
      <c r="TS8" s="112"/>
      <c r="TT8" s="112"/>
      <c r="TU8" s="112"/>
      <c r="TV8" s="112"/>
      <c r="TW8" s="112"/>
      <c r="TX8" s="112"/>
      <c r="TY8" s="112"/>
      <c r="TZ8" s="112"/>
      <c r="UA8" s="112"/>
      <c r="UB8" s="112"/>
      <c r="UC8" s="112"/>
      <c r="UD8" s="112"/>
      <c r="UE8" s="112"/>
      <c r="UF8" s="112"/>
      <c r="UG8" s="112"/>
      <c r="UH8" s="112"/>
      <c r="UI8" s="112"/>
      <c r="UJ8" s="112"/>
      <c r="UK8" s="112"/>
      <c r="UL8" s="112"/>
      <c r="UM8" s="112"/>
      <c r="UN8" s="112"/>
      <c r="UO8" s="112"/>
      <c r="UP8" s="112"/>
      <c r="UQ8" s="112"/>
      <c r="UR8" s="112"/>
      <c r="US8" s="112"/>
      <c r="UT8" s="112"/>
      <c r="UU8" s="112"/>
      <c r="UV8" s="112"/>
      <c r="UW8" s="112"/>
      <c r="UX8" s="112"/>
      <c r="UY8" s="112"/>
      <c r="UZ8" s="112"/>
      <c r="VA8" s="112"/>
      <c r="VB8" s="112"/>
      <c r="VC8" s="112"/>
      <c r="VD8" s="112"/>
      <c r="VE8" s="112"/>
      <c r="VF8" s="112"/>
      <c r="VG8" s="112"/>
      <c r="VH8" s="112"/>
      <c r="VI8" s="112"/>
      <c r="VJ8" s="112"/>
      <c r="VK8" s="112"/>
      <c r="VL8" s="112"/>
      <c r="VM8" s="112"/>
      <c r="VN8" s="112"/>
      <c r="VO8" s="112"/>
      <c r="VP8" s="112"/>
      <c r="VQ8" s="112"/>
      <c r="VR8" s="112"/>
      <c r="VS8" s="112"/>
      <c r="VT8" s="112"/>
      <c r="VU8" s="112"/>
      <c r="VV8" s="112"/>
      <c r="VW8" s="112"/>
      <c r="VX8" s="112"/>
      <c r="VY8" s="112"/>
      <c r="VZ8" s="112"/>
      <c r="WA8" s="112"/>
      <c r="WB8" s="112"/>
      <c r="WC8" s="112"/>
      <c r="WD8" s="112"/>
      <c r="WE8" s="112"/>
      <c r="WF8" s="112"/>
      <c r="WG8" s="112"/>
      <c r="WH8" s="112"/>
      <c r="WI8" s="112"/>
      <c r="WJ8" s="112"/>
      <c r="WK8" s="112"/>
      <c r="WL8" s="112"/>
      <c r="WM8" s="112"/>
      <c r="WN8" s="112"/>
      <c r="WO8" s="112"/>
      <c r="WP8" s="112"/>
      <c r="WQ8" s="112"/>
      <c r="WR8" s="112"/>
      <c r="WS8" s="112"/>
      <c r="WT8" s="112"/>
      <c r="WU8" s="112"/>
      <c r="WV8" s="112"/>
      <c r="WW8" s="112"/>
      <c r="WX8" s="112"/>
      <c r="WY8" s="112"/>
      <c r="WZ8" s="112"/>
      <c r="XA8" s="112"/>
      <c r="XB8" s="112"/>
      <c r="XC8" s="112"/>
      <c r="XD8" s="112"/>
      <c r="XE8" s="112"/>
      <c r="XF8" s="112"/>
      <c r="XG8" s="112"/>
      <c r="XH8" s="112"/>
      <c r="XI8" s="112"/>
      <c r="XJ8" s="112"/>
      <c r="XK8" s="112"/>
      <c r="XL8" s="112"/>
      <c r="XM8" s="112"/>
      <c r="XN8" s="112"/>
      <c r="XO8" s="112"/>
      <c r="XP8" s="112"/>
      <c r="XQ8" s="112"/>
      <c r="XR8" s="112"/>
      <c r="XS8" s="112"/>
      <c r="XT8" s="112"/>
      <c r="XU8" s="112"/>
      <c r="XV8" s="112"/>
      <c r="XW8" s="112"/>
      <c r="XX8" s="112"/>
      <c r="XY8" s="112"/>
      <c r="XZ8" s="112"/>
      <c r="YA8" s="112"/>
      <c r="YB8" s="112"/>
      <c r="YC8" s="112"/>
      <c r="YD8" s="112"/>
      <c r="YE8" s="112"/>
      <c r="YF8" s="112"/>
      <c r="YG8" s="112"/>
      <c r="YH8" s="112"/>
      <c r="YI8" s="112"/>
      <c r="YJ8" s="112"/>
      <c r="YK8" s="112"/>
      <c r="YL8" s="112"/>
      <c r="YM8" s="112"/>
      <c r="YN8" s="112"/>
      <c r="YO8" s="112"/>
      <c r="YP8" s="112"/>
      <c r="YQ8" s="112"/>
      <c r="YR8" s="112"/>
      <c r="YS8" s="112"/>
      <c r="YT8" s="112"/>
      <c r="YU8" s="112"/>
      <c r="YV8" s="112"/>
      <c r="YW8" s="112"/>
      <c r="YX8" s="112"/>
      <c r="YY8" s="112"/>
      <c r="YZ8" s="112"/>
      <c r="ZA8" s="112"/>
      <c r="ZB8" s="112"/>
      <c r="ZC8" s="112"/>
      <c r="ZD8" s="112"/>
      <c r="ZE8" s="112"/>
      <c r="ZF8" s="112"/>
      <c r="ZG8" s="112"/>
      <c r="ZH8" s="112"/>
      <c r="ZI8" s="112"/>
      <c r="ZJ8" s="112"/>
      <c r="ZK8" s="112"/>
      <c r="ZL8" s="112"/>
      <c r="ZM8" s="112"/>
      <c r="ZN8" s="112"/>
      <c r="ZO8" s="112"/>
      <c r="ZP8" s="112"/>
      <c r="ZQ8" s="112"/>
      <c r="ZR8" s="112"/>
      <c r="ZS8" s="112"/>
      <c r="ZT8" s="112"/>
      <c r="ZU8" s="112"/>
      <c r="ZV8" s="112"/>
      <c r="ZW8" s="112"/>
      <c r="ZX8" s="112"/>
      <c r="ZY8" s="112"/>
      <c r="ZZ8" s="112"/>
      <c r="AAA8" s="112"/>
      <c r="AAB8" s="112"/>
      <c r="AAC8" s="112"/>
      <c r="AAD8" s="112"/>
      <c r="AAE8" s="112"/>
      <c r="AAF8" s="112"/>
      <c r="AAG8" s="112"/>
      <c r="AAH8" s="112"/>
      <c r="AAI8" s="112"/>
      <c r="AAJ8" s="112"/>
      <c r="AAK8" s="112"/>
      <c r="AAL8" s="112"/>
      <c r="AAM8" s="112"/>
      <c r="AAN8" s="112"/>
      <c r="AAO8" s="112"/>
      <c r="AAP8" s="112"/>
      <c r="AAQ8" s="112"/>
      <c r="AAR8" s="112"/>
      <c r="AAS8" s="112"/>
      <c r="AAT8" s="112"/>
      <c r="AAU8" s="112"/>
      <c r="AAV8" s="112"/>
      <c r="AAW8" s="112"/>
      <c r="AAX8" s="112"/>
      <c r="AAY8" s="112"/>
      <c r="AAZ8" s="112"/>
      <c r="ABA8" s="112"/>
      <c r="ABB8" s="112"/>
      <c r="ABC8" s="112"/>
      <c r="ABD8" s="112"/>
      <c r="ABE8" s="112"/>
      <c r="ABF8" s="112"/>
      <c r="ABG8" s="112"/>
      <c r="ABH8" s="112"/>
      <c r="ABI8" s="112"/>
      <c r="ABJ8" s="112"/>
      <c r="ABK8" s="112"/>
      <c r="ABL8" s="112"/>
      <c r="ABM8" s="112"/>
      <c r="ABN8" s="112"/>
      <c r="ABO8" s="112"/>
      <c r="ABP8" s="112"/>
      <c r="ABQ8" s="112"/>
      <c r="ABR8" s="112"/>
      <c r="ABS8" s="112"/>
      <c r="ABT8" s="112"/>
      <c r="ABU8" s="112"/>
      <c r="ABV8" s="112"/>
      <c r="ABW8" s="112"/>
      <c r="ABX8" s="112"/>
      <c r="ABY8" s="112"/>
      <c r="ABZ8" s="112"/>
      <c r="ACA8" s="112"/>
      <c r="ACB8" s="112"/>
      <c r="ACC8" s="112"/>
      <c r="ACD8" s="112"/>
      <c r="ACE8" s="112"/>
      <c r="ACF8" s="112"/>
      <c r="ACG8" s="112"/>
      <c r="ACH8" s="112"/>
      <c r="ACI8" s="112"/>
      <c r="ACJ8" s="112"/>
      <c r="ACK8" s="112"/>
      <c r="ACL8" s="112"/>
      <c r="ACM8" s="112"/>
      <c r="ACN8" s="112"/>
      <c r="ACO8" s="112"/>
      <c r="ACP8" s="112"/>
      <c r="ACQ8" s="112"/>
      <c r="ACR8" s="112"/>
      <c r="ACS8" s="112"/>
      <c r="ACT8" s="112"/>
      <c r="ACU8" s="112"/>
      <c r="ACV8" s="112"/>
      <c r="ACW8" s="112"/>
      <c r="ACX8" s="112"/>
      <c r="ACY8" s="112"/>
      <c r="ACZ8" s="112"/>
      <c r="ADA8" s="112"/>
      <c r="ADB8" s="112"/>
      <c r="ADC8" s="112"/>
      <c r="ADD8" s="112"/>
      <c r="ADE8" s="112"/>
      <c r="ADF8" s="112"/>
      <c r="ADG8" s="112"/>
      <c r="ADH8" s="112"/>
      <c r="ADI8" s="112"/>
      <c r="ADJ8" s="112"/>
      <c r="ADK8" s="112"/>
      <c r="ADL8" s="112"/>
      <c r="ADM8" s="112"/>
      <c r="ADN8" s="112"/>
      <c r="ADO8" s="112"/>
      <c r="ADP8" s="112"/>
      <c r="ADQ8" s="112"/>
      <c r="ADR8" s="112"/>
      <c r="ADS8" s="112"/>
      <c r="ADT8" s="112"/>
      <c r="ADU8" s="112"/>
      <c r="ADV8" s="112"/>
      <c r="ADW8" s="112"/>
      <c r="ADX8" s="112"/>
      <c r="ADY8" s="112"/>
      <c r="ADZ8" s="112"/>
      <c r="AEA8" s="112"/>
      <c r="AEB8" s="112"/>
      <c r="AEC8" s="112"/>
      <c r="AED8" s="112"/>
      <c r="AEE8" s="112"/>
      <c r="AEF8" s="112"/>
      <c r="AEG8" s="112"/>
      <c r="AEH8" s="112"/>
      <c r="AEI8" s="112"/>
      <c r="AEJ8" s="112"/>
      <c r="AEK8" s="112"/>
      <c r="AEL8" s="112"/>
      <c r="AEM8" s="112"/>
      <c r="AEN8" s="112"/>
      <c r="AEO8" s="112"/>
      <c r="AEP8" s="112"/>
      <c r="AEQ8" s="112"/>
      <c r="AER8" s="112"/>
      <c r="AES8" s="112"/>
      <c r="AET8" s="112"/>
      <c r="AEU8" s="112"/>
      <c r="AEV8" s="112"/>
      <c r="AEW8" s="112"/>
      <c r="AEX8" s="112"/>
      <c r="AEY8" s="112"/>
      <c r="AEZ8" s="112"/>
      <c r="AFA8" s="112"/>
      <c r="AFB8" s="112"/>
      <c r="AFC8" s="112"/>
      <c r="AFD8" s="112"/>
      <c r="AFE8" s="112"/>
      <c r="AFF8" s="112"/>
      <c r="AFG8" s="112"/>
      <c r="AFH8" s="112"/>
      <c r="AFI8" s="112"/>
      <c r="AFJ8" s="112"/>
      <c r="AFK8" s="112"/>
      <c r="AFL8" s="112"/>
      <c r="AFM8" s="112"/>
      <c r="AFN8" s="112"/>
      <c r="AFO8" s="112"/>
      <c r="AFP8" s="112"/>
      <c r="AFQ8" s="112"/>
      <c r="AFR8" s="112"/>
      <c r="AFS8" s="112"/>
      <c r="AFT8" s="112"/>
      <c r="AFU8" s="112"/>
      <c r="AFV8" s="112"/>
      <c r="AFW8" s="112"/>
      <c r="AFX8" s="112"/>
      <c r="AFY8" s="112"/>
      <c r="AFZ8" s="112"/>
      <c r="AGA8" s="112"/>
      <c r="AGB8" s="112"/>
      <c r="AGC8" s="112"/>
      <c r="AGD8" s="112"/>
      <c r="AGE8" s="112"/>
      <c r="AGF8" s="112"/>
      <c r="AGG8" s="112"/>
      <c r="AGH8" s="112"/>
      <c r="AGI8" s="112"/>
      <c r="AGJ8" s="112"/>
      <c r="AGK8" s="112"/>
      <c r="AGL8" s="112"/>
      <c r="AGM8" s="112"/>
      <c r="AGN8" s="112"/>
      <c r="AGO8" s="112"/>
      <c r="AGP8" s="112"/>
      <c r="AGQ8" s="112"/>
      <c r="AGR8" s="112"/>
      <c r="AGS8" s="112"/>
      <c r="AGT8" s="112"/>
      <c r="AGU8" s="112"/>
      <c r="AGV8" s="112"/>
      <c r="AGW8" s="112"/>
      <c r="AGX8" s="112"/>
      <c r="AGY8" s="112"/>
      <c r="AGZ8" s="112"/>
      <c r="AHA8" s="112"/>
      <c r="AHB8" s="112"/>
      <c r="AHC8" s="112"/>
      <c r="AHD8" s="112"/>
      <c r="AHE8" s="112"/>
      <c r="AHF8" s="112"/>
      <c r="AHG8" s="112"/>
      <c r="AHH8" s="112"/>
      <c r="AHI8" s="112"/>
      <c r="AHJ8" s="112"/>
      <c r="AHK8" s="112"/>
      <c r="AHL8" s="112"/>
      <c r="AHM8" s="112"/>
      <c r="AHN8" s="112"/>
      <c r="AHO8" s="112"/>
      <c r="AHP8" s="112"/>
      <c r="AHQ8" s="112"/>
      <c r="AHR8" s="112"/>
      <c r="AHS8" s="112"/>
      <c r="AHT8" s="112"/>
      <c r="AHU8" s="112"/>
      <c r="AHV8" s="112"/>
      <c r="AHW8" s="112"/>
      <c r="AHX8" s="112"/>
      <c r="AHY8" s="112"/>
      <c r="AHZ8" s="112"/>
      <c r="AIA8" s="112"/>
      <c r="AIB8" s="112"/>
      <c r="AIC8" s="112"/>
      <c r="AID8" s="112"/>
      <c r="AIE8" s="112"/>
      <c r="AIF8" s="112"/>
      <c r="AIG8" s="112"/>
      <c r="AIH8" s="112"/>
      <c r="AII8" s="112"/>
      <c r="AIJ8" s="112"/>
      <c r="AIK8" s="112"/>
      <c r="AIL8" s="112"/>
      <c r="AIM8" s="112"/>
      <c r="AIN8" s="112"/>
      <c r="AIO8" s="112"/>
      <c r="AIP8" s="112"/>
      <c r="AIQ8" s="112"/>
      <c r="AIR8" s="112"/>
      <c r="AIS8" s="112"/>
      <c r="AIT8" s="112"/>
      <c r="AIU8" s="112"/>
      <c r="AIV8" s="112"/>
      <c r="AIW8" s="112"/>
      <c r="AIX8" s="112"/>
      <c r="AIY8" s="112"/>
      <c r="AIZ8" s="112"/>
      <c r="AJA8" s="112"/>
      <c r="AJB8" s="112"/>
      <c r="AJC8" s="112"/>
      <c r="AJD8" s="112"/>
      <c r="AJE8" s="112"/>
      <c r="AJF8" s="112"/>
      <c r="AJG8" s="112"/>
      <c r="AJH8" s="112"/>
      <c r="AJI8" s="112"/>
      <c r="AJJ8" s="112"/>
      <c r="AJK8" s="112"/>
      <c r="AJL8" s="112"/>
      <c r="AJM8" s="112"/>
      <c r="AJN8" s="112"/>
      <c r="AJO8" s="112"/>
      <c r="AJP8" s="112"/>
      <c r="AJQ8" s="112"/>
      <c r="AJR8" s="112"/>
      <c r="AJS8" s="112"/>
      <c r="AJT8" s="112"/>
      <c r="AJU8" s="112"/>
      <c r="AJV8" s="112"/>
      <c r="AJW8" s="112"/>
      <c r="AJX8" s="112"/>
      <c r="AJY8" s="112"/>
      <c r="AJZ8" s="112"/>
      <c r="AKA8" s="112"/>
      <c r="AKB8" s="112"/>
      <c r="AKC8" s="112"/>
      <c r="AKD8" s="112"/>
      <c r="AKE8" s="112"/>
      <c r="AKF8" s="112"/>
      <c r="AKG8" s="112"/>
      <c r="AKH8" s="112"/>
      <c r="AKI8" s="112"/>
      <c r="AKJ8" s="112"/>
      <c r="AKK8" s="112"/>
      <c r="AKL8" s="112"/>
      <c r="AKM8" s="112"/>
      <c r="AKN8" s="112"/>
      <c r="AKO8" s="112"/>
      <c r="AKP8" s="112"/>
      <c r="AKQ8" s="112"/>
      <c r="AKR8" s="112"/>
      <c r="AKS8" s="112"/>
      <c r="AKT8" s="112"/>
      <c r="AKU8" s="112"/>
      <c r="AKV8" s="112"/>
      <c r="AKW8" s="112"/>
      <c r="AKX8" s="112"/>
      <c r="AKY8" s="112"/>
      <c r="AKZ8" s="112"/>
      <c r="ALA8" s="112"/>
      <c r="ALB8" s="112"/>
      <c r="ALC8" s="112"/>
      <c r="ALD8" s="112"/>
      <c r="ALE8" s="112"/>
      <c r="ALF8" s="112"/>
      <c r="ALG8" s="112"/>
      <c r="ALH8" s="112"/>
      <c r="ALI8" s="112"/>
      <c r="ALJ8" s="112"/>
      <c r="ALK8" s="112"/>
      <c r="ALL8" s="112"/>
      <c r="ALM8" s="112"/>
      <c r="ALN8" s="112"/>
      <c r="ALO8" s="112"/>
      <c r="ALP8" s="112"/>
      <c r="ALQ8" s="112"/>
      <c r="ALR8" s="112"/>
      <c r="ALS8" s="112"/>
      <c r="ALT8" s="112"/>
      <c r="ALU8" s="112"/>
      <c r="ALV8" s="112"/>
      <c r="ALW8" s="112"/>
      <c r="ALX8" s="112"/>
      <c r="ALY8" s="112"/>
      <c r="ALZ8" s="112"/>
      <c r="AMA8" s="112"/>
      <c r="AMB8" s="112"/>
      <c r="AMC8" s="112"/>
      <c r="AMD8" s="112"/>
      <c r="AME8" s="112"/>
      <c r="AMF8" s="112"/>
      <c r="AMG8" s="112"/>
      <c r="AMH8" s="112"/>
      <c r="AMI8" s="112"/>
      <c r="AMJ8" s="112"/>
      <c r="AMK8" s="112"/>
      <c r="AML8" s="112"/>
      <c r="AMM8" s="112"/>
      <c r="AMN8" s="112"/>
      <c r="AMO8" s="112"/>
    </row>
    <row r="9" spans="1:1029" s="113" customFormat="1" ht="65.099999999999994" customHeight="1" x14ac:dyDescent="0.25">
      <c r="A9" s="156" t="s">
        <v>81</v>
      </c>
      <c r="B9" s="157" t="s">
        <v>82</v>
      </c>
      <c r="C9" s="168">
        <v>4000</v>
      </c>
      <c r="D9" s="158">
        <f>C9/P9</f>
        <v>83.333333333333329</v>
      </c>
      <c r="E9" s="118">
        <v>44321</v>
      </c>
      <c r="F9" s="147">
        <v>44287</v>
      </c>
      <c r="G9" s="160" t="s">
        <v>52</v>
      </c>
      <c r="H9" s="160">
        <v>1178027</v>
      </c>
      <c r="I9" s="161" t="s">
        <v>61</v>
      </c>
      <c r="J9" s="161" t="s">
        <v>100</v>
      </c>
      <c r="K9" s="160" t="s">
        <v>12</v>
      </c>
      <c r="L9" s="160" t="s">
        <v>83</v>
      </c>
      <c r="M9" s="160" t="s">
        <v>84</v>
      </c>
      <c r="N9" s="148" t="s">
        <v>94</v>
      </c>
      <c r="O9" s="148" t="s">
        <v>85</v>
      </c>
      <c r="P9" s="148">
        <v>48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  <c r="IW9" s="112"/>
      <c r="IX9" s="112"/>
      <c r="IY9" s="112"/>
      <c r="IZ9" s="112"/>
      <c r="JA9" s="112"/>
      <c r="JB9" s="112"/>
      <c r="JC9" s="112"/>
      <c r="JD9" s="112"/>
      <c r="JE9" s="112"/>
      <c r="JF9" s="112"/>
      <c r="JG9" s="112"/>
      <c r="JH9" s="112"/>
      <c r="JI9" s="112"/>
      <c r="JJ9" s="112"/>
      <c r="JK9" s="112"/>
      <c r="JL9" s="112"/>
      <c r="JM9" s="112"/>
      <c r="JN9" s="112"/>
      <c r="JO9" s="112"/>
      <c r="JP9" s="112"/>
      <c r="JQ9" s="112"/>
      <c r="JR9" s="112"/>
      <c r="JS9" s="112"/>
      <c r="JT9" s="112"/>
      <c r="JU9" s="112"/>
      <c r="JV9" s="112"/>
      <c r="JW9" s="112"/>
      <c r="JX9" s="112"/>
      <c r="JY9" s="112"/>
      <c r="JZ9" s="112"/>
      <c r="KA9" s="112"/>
      <c r="KB9" s="112"/>
      <c r="KC9" s="112"/>
      <c r="KD9" s="112"/>
      <c r="KE9" s="112"/>
      <c r="KF9" s="112"/>
      <c r="KG9" s="112"/>
      <c r="KH9" s="112"/>
      <c r="KI9" s="112"/>
      <c r="KJ9" s="112"/>
      <c r="KK9" s="112"/>
      <c r="KL9" s="112"/>
      <c r="KM9" s="112"/>
      <c r="KN9" s="112"/>
      <c r="KO9" s="112"/>
      <c r="KP9" s="112"/>
      <c r="KQ9" s="112"/>
      <c r="KR9" s="112"/>
      <c r="KS9" s="112"/>
      <c r="KT9" s="112"/>
      <c r="KU9" s="112"/>
      <c r="KV9" s="112"/>
      <c r="KW9" s="112"/>
      <c r="KX9" s="112"/>
      <c r="KY9" s="112"/>
      <c r="KZ9" s="112"/>
      <c r="LA9" s="112"/>
      <c r="LB9" s="112"/>
      <c r="LC9" s="112"/>
      <c r="LD9" s="112"/>
      <c r="LE9" s="112"/>
      <c r="LF9" s="112"/>
      <c r="LG9" s="112"/>
      <c r="LH9" s="112"/>
      <c r="LI9" s="112"/>
      <c r="LJ9" s="112"/>
      <c r="LK9" s="112"/>
      <c r="LL9" s="112"/>
      <c r="LM9" s="112"/>
      <c r="LN9" s="112"/>
      <c r="LO9" s="112"/>
      <c r="LP9" s="112"/>
      <c r="LQ9" s="112"/>
      <c r="LR9" s="112"/>
      <c r="LS9" s="112"/>
      <c r="LT9" s="112"/>
      <c r="LU9" s="112"/>
      <c r="LV9" s="112"/>
      <c r="LW9" s="112"/>
      <c r="LX9" s="112"/>
      <c r="LY9" s="112"/>
      <c r="LZ9" s="112"/>
      <c r="MA9" s="112"/>
      <c r="MB9" s="112"/>
      <c r="MC9" s="112"/>
      <c r="MD9" s="112"/>
      <c r="ME9" s="112"/>
      <c r="MF9" s="112"/>
      <c r="MG9" s="112"/>
      <c r="MH9" s="112"/>
      <c r="MI9" s="112"/>
      <c r="MJ9" s="112"/>
      <c r="MK9" s="112"/>
      <c r="ML9" s="112"/>
      <c r="MM9" s="112"/>
      <c r="MN9" s="112"/>
      <c r="MO9" s="112"/>
      <c r="MP9" s="112"/>
      <c r="MQ9" s="112"/>
      <c r="MR9" s="112"/>
      <c r="MS9" s="112"/>
      <c r="MT9" s="112"/>
      <c r="MU9" s="112"/>
      <c r="MV9" s="112"/>
      <c r="MW9" s="112"/>
      <c r="MX9" s="112"/>
      <c r="MY9" s="112"/>
      <c r="MZ9" s="112"/>
      <c r="NA9" s="112"/>
      <c r="NB9" s="112"/>
      <c r="NC9" s="112"/>
      <c r="ND9" s="112"/>
      <c r="NE9" s="112"/>
      <c r="NF9" s="112"/>
      <c r="NG9" s="112"/>
      <c r="NH9" s="112"/>
      <c r="NI9" s="112"/>
      <c r="NJ9" s="112"/>
      <c r="NK9" s="112"/>
      <c r="NL9" s="112"/>
      <c r="NM9" s="112"/>
      <c r="NN9" s="112"/>
      <c r="NO9" s="112"/>
      <c r="NP9" s="112"/>
      <c r="NQ9" s="112"/>
      <c r="NR9" s="112"/>
      <c r="NS9" s="112"/>
      <c r="NT9" s="112"/>
      <c r="NU9" s="112"/>
      <c r="NV9" s="112"/>
      <c r="NW9" s="112"/>
      <c r="NX9" s="112"/>
      <c r="NY9" s="112"/>
      <c r="NZ9" s="112"/>
      <c r="OA9" s="112"/>
      <c r="OB9" s="112"/>
      <c r="OC9" s="112"/>
      <c r="OD9" s="112"/>
      <c r="OE9" s="112"/>
      <c r="OF9" s="112"/>
      <c r="OG9" s="112"/>
      <c r="OH9" s="112"/>
      <c r="OI9" s="112"/>
      <c r="OJ9" s="112"/>
      <c r="OK9" s="112"/>
      <c r="OL9" s="112"/>
      <c r="OM9" s="112"/>
      <c r="ON9" s="112"/>
      <c r="OO9" s="112"/>
      <c r="OP9" s="112"/>
      <c r="OQ9" s="112"/>
      <c r="OR9" s="112"/>
      <c r="OS9" s="112"/>
      <c r="OT9" s="112"/>
      <c r="OU9" s="112"/>
      <c r="OV9" s="112"/>
      <c r="OW9" s="112"/>
      <c r="OX9" s="112"/>
      <c r="OY9" s="112"/>
      <c r="OZ9" s="112"/>
      <c r="PA9" s="112"/>
      <c r="PB9" s="112"/>
      <c r="PC9" s="112"/>
      <c r="PD9" s="112"/>
      <c r="PE9" s="112"/>
      <c r="PF9" s="112"/>
      <c r="PG9" s="112"/>
      <c r="PH9" s="112"/>
      <c r="PI9" s="112"/>
      <c r="PJ9" s="112"/>
      <c r="PK9" s="112"/>
      <c r="PL9" s="112"/>
      <c r="PM9" s="112"/>
      <c r="PN9" s="112"/>
      <c r="PO9" s="112"/>
      <c r="PP9" s="112"/>
      <c r="PQ9" s="112"/>
      <c r="PR9" s="112"/>
      <c r="PS9" s="112"/>
      <c r="PT9" s="112"/>
      <c r="PU9" s="112"/>
      <c r="PV9" s="112"/>
      <c r="PW9" s="112"/>
      <c r="PX9" s="112"/>
      <c r="PY9" s="112"/>
      <c r="PZ9" s="112"/>
      <c r="QA9" s="112"/>
      <c r="QB9" s="112"/>
      <c r="QC9" s="112"/>
      <c r="QD9" s="112"/>
      <c r="QE9" s="112"/>
      <c r="QF9" s="112"/>
      <c r="QG9" s="112"/>
      <c r="QH9" s="112"/>
      <c r="QI9" s="112"/>
      <c r="QJ9" s="112"/>
      <c r="QK9" s="112"/>
      <c r="QL9" s="112"/>
      <c r="QM9" s="112"/>
      <c r="QN9" s="112"/>
      <c r="QO9" s="112"/>
      <c r="QP9" s="112"/>
      <c r="QQ9" s="112"/>
      <c r="QR9" s="112"/>
      <c r="QS9" s="112"/>
      <c r="QT9" s="112"/>
      <c r="QU9" s="112"/>
      <c r="QV9" s="112"/>
      <c r="QW9" s="112"/>
      <c r="QX9" s="112"/>
      <c r="QY9" s="112"/>
      <c r="QZ9" s="112"/>
      <c r="RA9" s="112"/>
      <c r="RB9" s="112"/>
      <c r="RC9" s="112"/>
      <c r="RD9" s="112"/>
      <c r="RE9" s="112"/>
      <c r="RF9" s="112"/>
      <c r="RG9" s="112"/>
      <c r="RH9" s="112"/>
      <c r="RI9" s="112"/>
      <c r="RJ9" s="112"/>
      <c r="RK9" s="112"/>
      <c r="RL9" s="112"/>
      <c r="RM9" s="112"/>
      <c r="RN9" s="112"/>
      <c r="RO9" s="112"/>
      <c r="RP9" s="112"/>
      <c r="RQ9" s="112"/>
      <c r="RR9" s="112"/>
      <c r="RS9" s="112"/>
      <c r="RT9" s="112"/>
      <c r="RU9" s="112"/>
      <c r="RV9" s="112"/>
      <c r="RW9" s="112"/>
      <c r="RX9" s="112"/>
      <c r="RY9" s="112"/>
      <c r="RZ9" s="112"/>
      <c r="SA9" s="112"/>
      <c r="SB9" s="112"/>
      <c r="SC9" s="112"/>
      <c r="SD9" s="112"/>
      <c r="SE9" s="112"/>
      <c r="SF9" s="112"/>
      <c r="SG9" s="112"/>
      <c r="SH9" s="112"/>
      <c r="SI9" s="112"/>
      <c r="SJ9" s="112"/>
      <c r="SK9" s="112"/>
      <c r="SL9" s="112"/>
      <c r="SM9" s="112"/>
      <c r="SN9" s="112"/>
      <c r="SO9" s="112"/>
      <c r="SP9" s="112"/>
      <c r="SQ9" s="112"/>
      <c r="SR9" s="112"/>
      <c r="SS9" s="112"/>
      <c r="ST9" s="112"/>
      <c r="SU9" s="112"/>
      <c r="SV9" s="112"/>
      <c r="SW9" s="112"/>
      <c r="SX9" s="112"/>
      <c r="SY9" s="112"/>
      <c r="SZ9" s="112"/>
      <c r="TA9" s="112"/>
      <c r="TB9" s="112"/>
      <c r="TC9" s="112"/>
      <c r="TD9" s="112"/>
      <c r="TE9" s="112"/>
      <c r="TF9" s="112"/>
      <c r="TG9" s="112"/>
      <c r="TH9" s="112"/>
      <c r="TI9" s="112"/>
      <c r="TJ9" s="112"/>
      <c r="TK9" s="112"/>
      <c r="TL9" s="112"/>
      <c r="TM9" s="112"/>
      <c r="TN9" s="112"/>
      <c r="TO9" s="112"/>
      <c r="TP9" s="112"/>
      <c r="TQ9" s="112"/>
      <c r="TR9" s="112"/>
      <c r="TS9" s="112"/>
      <c r="TT9" s="112"/>
      <c r="TU9" s="112"/>
      <c r="TV9" s="112"/>
      <c r="TW9" s="112"/>
      <c r="TX9" s="112"/>
      <c r="TY9" s="112"/>
      <c r="TZ9" s="112"/>
      <c r="UA9" s="112"/>
      <c r="UB9" s="112"/>
      <c r="UC9" s="112"/>
      <c r="UD9" s="112"/>
      <c r="UE9" s="112"/>
      <c r="UF9" s="112"/>
      <c r="UG9" s="112"/>
      <c r="UH9" s="112"/>
      <c r="UI9" s="112"/>
      <c r="UJ9" s="112"/>
      <c r="UK9" s="112"/>
      <c r="UL9" s="112"/>
      <c r="UM9" s="112"/>
      <c r="UN9" s="112"/>
      <c r="UO9" s="112"/>
      <c r="UP9" s="112"/>
      <c r="UQ9" s="112"/>
      <c r="UR9" s="112"/>
      <c r="US9" s="112"/>
      <c r="UT9" s="112"/>
      <c r="UU9" s="112"/>
      <c r="UV9" s="112"/>
      <c r="UW9" s="112"/>
      <c r="UX9" s="112"/>
      <c r="UY9" s="112"/>
      <c r="UZ9" s="112"/>
      <c r="VA9" s="112"/>
      <c r="VB9" s="112"/>
      <c r="VC9" s="112"/>
      <c r="VD9" s="112"/>
      <c r="VE9" s="112"/>
      <c r="VF9" s="112"/>
      <c r="VG9" s="112"/>
      <c r="VH9" s="112"/>
      <c r="VI9" s="112"/>
      <c r="VJ9" s="112"/>
      <c r="VK9" s="112"/>
      <c r="VL9" s="112"/>
      <c r="VM9" s="112"/>
      <c r="VN9" s="112"/>
      <c r="VO9" s="112"/>
      <c r="VP9" s="112"/>
      <c r="VQ9" s="112"/>
      <c r="VR9" s="112"/>
      <c r="VS9" s="112"/>
      <c r="VT9" s="112"/>
      <c r="VU9" s="112"/>
      <c r="VV9" s="112"/>
      <c r="VW9" s="112"/>
      <c r="VX9" s="112"/>
      <c r="VY9" s="112"/>
      <c r="VZ9" s="112"/>
      <c r="WA9" s="112"/>
      <c r="WB9" s="112"/>
      <c r="WC9" s="112"/>
      <c r="WD9" s="112"/>
      <c r="WE9" s="112"/>
      <c r="WF9" s="112"/>
      <c r="WG9" s="112"/>
      <c r="WH9" s="112"/>
      <c r="WI9" s="112"/>
      <c r="WJ9" s="112"/>
      <c r="WK9" s="112"/>
      <c r="WL9" s="112"/>
      <c r="WM9" s="112"/>
      <c r="WN9" s="112"/>
      <c r="WO9" s="112"/>
      <c r="WP9" s="112"/>
      <c r="WQ9" s="112"/>
      <c r="WR9" s="112"/>
      <c r="WS9" s="112"/>
      <c r="WT9" s="112"/>
      <c r="WU9" s="112"/>
      <c r="WV9" s="112"/>
      <c r="WW9" s="112"/>
      <c r="WX9" s="112"/>
      <c r="WY9" s="112"/>
      <c r="WZ9" s="112"/>
      <c r="XA9" s="112"/>
      <c r="XB9" s="112"/>
      <c r="XC9" s="112"/>
      <c r="XD9" s="112"/>
      <c r="XE9" s="112"/>
      <c r="XF9" s="112"/>
      <c r="XG9" s="112"/>
      <c r="XH9" s="112"/>
      <c r="XI9" s="112"/>
      <c r="XJ9" s="112"/>
      <c r="XK9" s="112"/>
      <c r="XL9" s="112"/>
      <c r="XM9" s="112"/>
      <c r="XN9" s="112"/>
      <c r="XO9" s="112"/>
      <c r="XP9" s="112"/>
      <c r="XQ9" s="112"/>
      <c r="XR9" s="112"/>
      <c r="XS9" s="112"/>
      <c r="XT9" s="112"/>
      <c r="XU9" s="112"/>
      <c r="XV9" s="112"/>
      <c r="XW9" s="112"/>
      <c r="XX9" s="112"/>
      <c r="XY9" s="112"/>
      <c r="XZ9" s="112"/>
      <c r="YA9" s="112"/>
      <c r="YB9" s="112"/>
      <c r="YC9" s="112"/>
      <c r="YD9" s="112"/>
      <c r="YE9" s="112"/>
      <c r="YF9" s="112"/>
      <c r="YG9" s="112"/>
      <c r="YH9" s="112"/>
      <c r="YI9" s="112"/>
      <c r="YJ9" s="112"/>
      <c r="YK9" s="112"/>
      <c r="YL9" s="112"/>
      <c r="YM9" s="112"/>
      <c r="YN9" s="112"/>
      <c r="YO9" s="112"/>
      <c r="YP9" s="112"/>
      <c r="YQ9" s="112"/>
      <c r="YR9" s="112"/>
      <c r="YS9" s="112"/>
      <c r="YT9" s="112"/>
      <c r="YU9" s="112"/>
      <c r="YV9" s="112"/>
      <c r="YW9" s="112"/>
      <c r="YX9" s="112"/>
      <c r="YY9" s="112"/>
      <c r="YZ9" s="112"/>
      <c r="ZA9" s="112"/>
      <c r="ZB9" s="112"/>
      <c r="ZC9" s="112"/>
      <c r="ZD9" s="112"/>
      <c r="ZE9" s="112"/>
      <c r="ZF9" s="112"/>
      <c r="ZG9" s="112"/>
      <c r="ZH9" s="112"/>
      <c r="ZI9" s="112"/>
      <c r="ZJ9" s="112"/>
      <c r="ZK9" s="112"/>
      <c r="ZL9" s="112"/>
      <c r="ZM9" s="112"/>
      <c r="ZN9" s="112"/>
      <c r="ZO9" s="112"/>
      <c r="ZP9" s="112"/>
      <c r="ZQ9" s="112"/>
      <c r="ZR9" s="112"/>
      <c r="ZS9" s="112"/>
      <c r="ZT9" s="112"/>
      <c r="ZU9" s="112"/>
      <c r="ZV9" s="112"/>
      <c r="ZW9" s="112"/>
      <c r="ZX9" s="112"/>
      <c r="ZY9" s="112"/>
      <c r="ZZ9" s="112"/>
      <c r="AAA9" s="112"/>
      <c r="AAB9" s="112"/>
      <c r="AAC9" s="112"/>
      <c r="AAD9" s="112"/>
      <c r="AAE9" s="112"/>
      <c r="AAF9" s="112"/>
      <c r="AAG9" s="112"/>
      <c r="AAH9" s="112"/>
      <c r="AAI9" s="112"/>
      <c r="AAJ9" s="112"/>
      <c r="AAK9" s="112"/>
      <c r="AAL9" s="112"/>
      <c r="AAM9" s="112"/>
      <c r="AAN9" s="112"/>
      <c r="AAO9" s="112"/>
      <c r="AAP9" s="112"/>
      <c r="AAQ9" s="112"/>
      <c r="AAR9" s="112"/>
      <c r="AAS9" s="112"/>
      <c r="AAT9" s="112"/>
      <c r="AAU9" s="112"/>
      <c r="AAV9" s="112"/>
      <c r="AAW9" s="112"/>
      <c r="AAX9" s="112"/>
      <c r="AAY9" s="112"/>
      <c r="AAZ9" s="112"/>
      <c r="ABA9" s="112"/>
      <c r="ABB9" s="112"/>
      <c r="ABC9" s="112"/>
      <c r="ABD9" s="112"/>
      <c r="ABE9" s="112"/>
      <c r="ABF9" s="112"/>
      <c r="ABG9" s="112"/>
      <c r="ABH9" s="112"/>
      <c r="ABI9" s="112"/>
      <c r="ABJ9" s="112"/>
      <c r="ABK9" s="112"/>
      <c r="ABL9" s="112"/>
      <c r="ABM9" s="112"/>
      <c r="ABN9" s="112"/>
      <c r="ABO9" s="112"/>
      <c r="ABP9" s="112"/>
      <c r="ABQ9" s="112"/>
      <c r="ABR9" s="112"/>
      <c r="ABS9" s="112"/>
      <c r="ABT9" s="112"/>
      <c r="ABU9" s="112"/>
      <c r="ABV9" s="112"/>
      <c r="ABW9" s="112"/>
      <c r="ABX9" s="112"/>
      <c r="ABY9" s="112"/>
      <c r="ABZ9" s="112"/>
      <c r="ACA9" s="112"/>
      <c r="ACB9" s="112"/>
      <c r="ACC9" s="112"/>
      <c r="ACD9" s="112"/>
      <c r="ACE9" s="112"/>
      <c r="ACF9" s="112"/>
      <c r="ACG9" s="112"/>
      <c r="ACH9" s="112"/>
      <c r="ACI9" s="112"/>
      <c r="ACJ9" s="112"/>
      <c r="ACK9" s="112"/>
      <c r="ACL9" s="112"/>
      <c r="ACM9" s="112"/>
      <c r="ACN9" s="112"/>
      <c r="ACO9" s="112"/>
      <c r="ACP9" s="112"/>
      <c r="ACQ9" s="112"/>
      <c r="ACR9" s="112"/>
      <c r="ACS9" s="112"/>
      <c r="ACT9" s="112"/>
      <c r="ACU9" s="112"/>
      <c r="ACV9" s="112"/>
      <c r="ACW9" s="112"/>
      <c r="ACX9" s="112"/>
      <c r="ACY9" s="112"/>
      <c r="ACZ9" s="112"/>
      <c r="ADA9" s="112"/>
      <c r="ADB9" s="112"/>
      <c r="ADC9" s="112"/>
      <c r="ADD9" s="112"/>
      <c r="ADE9" s="112"/>
      <c r="ADF9" s="112"/>
      <c r="ADG9" s="112"/>
      <c r="ADH9" s="112"/>
      <c r="ADI9" s="112"/>
      <c r="ADJ9" s="112"/>
      <c r="ADK9" s="112"/>
      <c r="ADL9" s="112"/>
      <c r="ADM9" s="112"/>
      <c r="ADN9" s="112"/>
      <c r="ADO9" s="112"/>
      <c r="ADP9" s="112"/>
      <c r="ADQ9" s="112"/>
      <c r="ADR9" s="112"/>
      <c r="ADS9" s="112"/>
      <c r="ADT9" s="112"/>
      <c r="ADU9" s="112"/>
      <c r="ADV9" s="112"/>
      <c r="ADW9" s="112"/>
      <c r="ADX9" s="112"/>
      <c r="ADY9" s="112"/>
      <c r="ADZ9" s="112"/>
      <c r="AEA9" s="112"/>
      <c r="AEB9" s="112"/>
      <c r="AEC9" s="112"/>
      <c r="AED9" s="112"/>
      <c r="AEE9" s="112"/>
      <c r="AEF9" s="112"/>
      <c r="AEG9" s="112"/>
      <c r="AEH9" s="112"/>
      <c r="AEI9" s="112"/>
      <c r="AEJ9" s="112"/>
      <c r="AEK9" s="112"/>
      <c r="AEL9" s="112"/>
      <c r="AEM9" s="112"/>
      <c r="AEN9" s="112"/>
      <c r="AEO9" s="112"/>
      <c r="AEP9" s="112"/>
      <c r="AEQ9" s="112"/>
      <c r="AER9" s="112"/>
      <c r="AES9" s="112"/>
      <c r="AET9" s="112"/>
      <c r="AEU9" s="112"/>
      <c r="AEV9" s="112"/>
      <c r="AEW9" s="112"/>
      <c r="AEX9" s="112"/>
      <c r="AEY9" s="112"/>
      <c r="AEZ9" s="112"/>
      <c r="AFA9" s="112"/>
      <c r="AFB9" s="112"/>
      <c r="AFC9" s="112"/>
      <c r="AFD9" s="112"/>
      <c r="AFE9" s="112"/>
      <c r="AFF9" s="112"/>
      <c r="AFG9" s="112"/>
      <c r="AFH9" s="112"/>
      <c r="AFI9" s="112"/>
      <c r="AFJ9" s="112"/>
      <c r="AFK9" s="112"/>
      <c r="AFL9" s="112"/>
      <c r="AFM9" s="112"/>
      <c r="AFN9" s="112"/>
      <c r="AFO9" s="112"/>
      <c r="AFP9" s="112"/>
      <c r="AFQ9" s="112"/>
      <c r="AFR9" s="112"/>
      <c r="AFS9" s="112"/>
      <c r="AFT9" s="112"/>
      <c r="AFU9" s="112"/>
      <c r="AFV9" s="112"/>
      <c r="AFW9" s="112"/>
      <c r="AFX9" s="112"/>
      <c r="AFY9" s="112"/>
      <c r="AFZ9" s="112"/>
      <c r="AGA9" s="112"/>
      <c r="AGB9" s="112"/>
      <c r="AGC9" s="112"/>
      <c r="AGD9" s="112"/>
      <c r="AGE9" s="112"/>
      <c r="AGF9" s="112"/>
      <c r="AGG9" s="112"/>
      <c r="AGH9" s="112"/>
      <c r="AGI9" s="112"/>
      <c r="AGJ9" s="112"/>
      <c r="AGK9" s="112"/>
      <c r="AGL9" s="112"/>
      <c r="AGM9" s="112"/>
      <c r="AGN9" s="112"/>
      <c r="AGO9" s="112"/>
      <c r="AGP9" s="112"/>
      <c r="AGQ9" s="112"/>
      <c r="AGR9" s="112"/>
      <c r="AGS9" s="112"/>
      <c r="AGT9" s="112"/>
      <c r="AGU9" s="112"/>
      <c r="AGV9" s="112"/>
      <c r="AGW9" s="112"/>
      <c r="AGX9" s="112"/>
      <c r="AGY9" s="112"/>
      <c r="AGZ9" s="112"/>
      <c r="AHA9" s="112"/>
      <c r="AHB9" s="112"/>
      <c r="AHC9" s="112"/>
      <c r="AHD9" s="112"/>
      <c r="AHE9" s="112"/>
      <c r="AHF9" s="112"/>
      <c r="AHG9" s="112"/>
      <c r="AHH9" s="112"/>
      <c r="AHI9" s="112"/>
      <c r="AHJ9" s="112"/>
      <c r="AHK9" s="112"/>
      <c r="AHL9" s="112"/>
      <c r="AHM9" s="112"/>
      <c r="AHN9" s="112"/>
      <c r="AHO9" s="112"/>
      <c r="AHP9" s="112"/>
      <c r="AHQ9" s="112"/>
      <c r="AHR9" s="112"/>
      <c r="AHS9" s="112"/>
      <c r="AHT9" s="112"/>
      <c r="AHU9" s="112"/>
      <c r="AHV9" s="112"/>
      <c r="AHW9" s="112"/>
      <c r="AHX9" s="112"/>
      <c r="AHY9" s="112"/>
      <c r="AHZ9" s="112"/>
      <c r="AIA9" s="112"/>
      <c r="AIB9" s="112"/>
      <c r="AIC9" s="112"/>
      <c r="AID9" s="112"/>
      <c r="AIE9" s="112"/>
      <c r="AIF9" s="112"/>
      <c r="AIG9" s="112"/>
      <c r="AIH9" s="112"/>
      <c r="AII9" s="112"/>
      <c r="AIJ9" s="112"/>
      <c r="AIK9" s="112"/>
      <c r="AIL9" s="112"/>
      <c r="AIM9" s="112"/>
      <c r="AIN9" s="112"/>
      <c r="AIO9" s="112"/>
      <c r="AIP9" s="112"/>
      <c r="AIQ9" s="112"/>
      <c r="AIR9" s="112"/>
      <c r="AIS9" s="112"/>
      <c r="AIT9" s="112"/>
      <c r="AIU9" s="112"/>
      <c r="AIV9" s="112"/>
      <c r="AIW9" s="112"/>
      <c r="AIX9" s="112"/>
      <c r="AIY9" s="112"/>
      <c r="AIZ9" s="112"/>
      <c r="AJA9" s="112"/>
      <c r="AJB9" s="112"/>
      <c r="AJC9" s="112"/>
      <c r="AJD9" s="112"/>
      <c r="AJE9" s="112"/>
      <c r="AJF9" s="112"/>
      <c r="AJG9" s="112"/>
      <c r="AJH9" s="112"/>
      <c r="AJI9" s="112"/>
      <c r="AJJ9" s="112"/>
      <c r="AJK9" s="112"/>
      <c r="AJL9" s="112"/>
      <c r="AJM9" s="112"/>
      <c r="AJN9" s="112"/>
      <c r="AJO9" s="112"/>
      <c r="AJP9" s="112"/>
      <c r="AJQ9" s="112"/>
      <c r="AJR9" s="112"/>
      <c r="AJS9" s="112"/>
      <c r="AJT9" s="112"/>
      <c r="AJU9" s="112"/>
      <c r="AJV9" s="112"/>
      <c r="AJW9" s="112"/>
      <c r="AJX9" s="112"/>
      <c r="AJY9" s="112"/>
      <c r="AJZ9" s="112"/>
      <c r="AKA9" s="112"/>
      <c r="AKB9" s="112"/>
      <c r="AKC9" s="112"/>
      <c r="AKD9" s="112"/>
      <c r="AKE9" s="112"/>
      <c r="AKF9" s="112"/>
      <c r="AKG9" s="112"/>
      <c r="AKH9" s="112"/>
      <c r="AKI9" s="112"/>
      <c r="AKJ9" s="112"/>
      <c r="AKK9" s="112"/>
      <c r="AKL9" s="112"/>
      <c r="AKM9" s="112"/>
      <c r="AKN9" s="112"/>
      <c r="AKO9" s="112"/>
      <c r="AKP9" s="112"/>
      <c r="AKQ9" s="112"/>
      <c r="AKR9" s="112"/>
      <c r="AKS9" s="112"/>
      <c r="AKT9" s="112"/>
      <c r="AKU9" s="112"/>
      <c r="AKV9" s="112"/>
      <c r="AKW9" s="112"/>
      <c r="AKX9" s="112"/>
      <c r="AKY9" s="112"/>
      <c r="AKZ9" s="112"/>
      <c r="ALA9" s="112"/>
      <c r="ALB9" s="112"/>
      <c r="ALC9" s="112"/>
      <c r="ALD9" s="112"/>
      <c r="ALE9" s="112"/>
      <c r="ALF9" s="112"/>
      <c r="ALG9" s="112"/>
      <c r="ALH9" s="112"/>
      <c r="ALI9" s="112"/>
      <c r="ALJ9" s="112"/>
      <c r="ALK9" s="112"/>
      <c r="ALL9" s="112"/>
      <c r="ALM9" s="112"/>
      <c r="ALN9" s="112"/>
      <c r="ALO9" s="112"/>
      <c r="ALP9" s="112"/>
      <c r="ALQ9" s="112"/>
      <c r="ALR9" s="112"/>
      <c r="ALS9" s="112"/>
      <c r="ALT9" s="112"/>
      <c r="ALU9" s="112"/>
      <c r="ALV9" s="112"/>
      <c r="ALW9" s="112"/>
      <c r="ALX9" s="112"/>
      <c r="ALY9" s="112"/>
      <c r="ALZ9" s="112"/>
      <c r="AMA9" s="112"/>
      <c r="AMB9" s="112"/>
      <c r="AMC9" s="112"/>
      <c r="AMD9" s="112"/>
      <c r="AME9" s="112"/>
      <c r="AMF9" s="112"/>
      <c r="AMG9" s="112"/>
      <c r="AMH9" s="112"/>
      <c r="AMI9" s="112"/>
      <c r="AMJ9" s="112"/>
      <c r="AMK9" s="112"/>
      <c r="AML9" s="112"/>
      <c r="AMM9" s="112"/>
      <c r="AMN9" s="112"/>
      <c r="AMO9" s="112"/>
    </row>
    <row r="10" spans="1:1029" s="113" customFormat="1" ht="80.25" customHeight="1" x14ac:dyDescent="0.25">
      <c r="A10" s="153" t="s">
        <v>23</v>
      </c>
      <c r="B10" s="162" t="s">
        <v>41</v>
      </c>
      <c r="C10" s="169">
        <v>1080</v>
      </c>
      <c r="D10" s="151">
        <f t="shared" ref="D10:D14" si="0">C10/P10</f>
        <v>18</v>
      </c>
      <c r="E10" s="116">
        <v>44321</v>
      </c>
      <c r="F10" s="141">
        <v>44287</v>
      </c>
      <c r="G10" s="122" t="s">
        <v>28</v>
      </c>
      <c r="H10" s="122">
        <v>1993975</v>
      </c>
      <c r="I10" s="123" t="s">
        <v>63</v>
      </c>
      <c r="J10" s="154" t="s">
        <v>12</v>
      </c>
      <c r="K10" s="122" t="s">
        <v>12</v>
      </c>
      <c r="L10" s="122" t="s">
        <v>86</v>
      </c>
      <c r="M10" s="154" t="s">
        <v>84</v>
      </c>
      <c r="N10" s="122" t="s">
        <v>54</v>
      </c>
      <c r="O10" s="121" t="s">
        <v>60</v>
      </c>
      <c r="P10" s="123">
        <v>60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  <c r="AMK10" s="112"/>
      <c r="AML10" s="112"/>
      <c r="AMM10" s="112"/>
      <c r="AMN10" s="112"/>
      <c r="AMO10" s="112"/>
    </row>
    <row r="11" spans="1:1029" s="113" customFormat="1" ht="65.099999999999994" customHeight="1" x14ac:dyDescent="0.25">
      <c r="A11" s="127" t="s">
        <v>20</v>
      </c>
      <c r="B11" s="128" t="s">
        <v>80</v>
      </c>
      <c r="C11" s="169">
        <v>1900</v>
      </c>
      <c r="D11" s="151">
        <f t="shared" si="0"/>
        <v>47.5</v>
      </c>
      <c r="E11" s="116">
        <v>44321</v>
      </c>
      <c r="F11" s="141">
        <v>44287</v>
      </c>
      <c r="G11" s="125" t="s">
        <v>18</v>
      </c>
      <c r="H11" s="123" t="s">
        <v>12</v>
      </c>
      <c r="I11" s="123" t="s">
        <v>12</v>
      </c>
      <c r="J11" s="154" t="s">
        <v>12</v>
      </c>
      <c r="K11" s="123" t="s">
        <v>30</v>
      </c>
      <c r="L11" s="122" t="s">
        <v>88</v>
      </c>
      <c r="M11" s="154" t="s">
        <v>84</v>
      </c>
      <c r="N11" s="122" t="s">
        <v>87</v>
      </c>
      <c r="O11" s="123" t="s">
        <v>59</v>
      </c>
      <c r="P11" s="123">
        <v>40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  <c r="AMK11" s="112"/>
      <c r="AML11" s="112"/>
      <c r="AMM11" s="112"/>
      <c r="AMN11" s="112"/>
      <c r="AMO11" s="112"/>
    </row>
    <row r="12" spans="1:1029" s="113" customFormat="1" ht="65.099999999999994" customHeight="1" x14ac:dyDescent="0.25">
      <c r="A12" s="127" t="s">
        <v>26</v>
      </c>
      <c r="B12" s="128" t="s">
        <v>27</v>
      </c>
      <c r="C12" s="169">
        <v>1500</v>
      </c>
      <c r="D12" s="151">
        <f t="shared" si="0"/>
        <v>75</v>
      </c>
      <c r="E12" s="116">
        <v>44321</v>
      </c>
      <c r="F12" s="141">
        <v>44287</v>
      </c>
      <c r="G12" s="125" t="s">
        <v>28</v>
      </c>
      <c r="H12" s="123">
        <v>22060541</v>
      </c>
      <c r="I12" s="123" t="s">
        <v>61</v>
      </c>
      <c r="J12" s="123" t="s">
        <v>100</v>
      </c>
      <c r="K12" s="122" t="s">
        <v>12</v>
      </c>
      <c r="L12" s="122" t="s">
        <v>89</v>
      </c>
      <c r="M12" s="154" t="s">
        <v>84</v>
      </c>
      <c r="N12" s="122" t="s">
        <v>55</v>
      </c>
      <c r="O12" s="125" t="s">
        <v>62</v>
      </c>
      <c r="P12" s="123">
        <v>20</v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  <c r="AMK12" s="112"/>
      <c r="AML12" s="112"/>
      <c r="AMM12" s="112"/>
      <c r="AMN12" s="112"/>
      <c r="AMO12" s="112"/>
    </row>
    <row r="13" spans="1:1029" ht="76.5" x14ac:dyDescent="0.25">
      <c r="A13" s="127" t="s">
        <v>24</v>
      </c>
      <c r="B13" s="128" t="s">
        <v>25</v>
      </c>
      <c r="C13" s="169">
        <v>1400</v>
      </c>
      <c r="D13" s="151">
        <f t="shared" si="0"/>
        <v>17.5</v>
      </c>
      <c r="E13" s="116">
        <v>44321</v>
      </c>
      <c r="F13" s="141">
        <v>44287</v>
      </c>
      <c r="G13" s="125" t="s">
        <v>51</v>
      </c>
      <c r="H13" s="123">
        <v>2046893</v>
      </c>
      <c r="I13" s="123" t="s">
        <v>64</v>
      </c>
      <c r="J13" s="154" t="s">
        <v>12</v>
      </c>
      <c r="K13" s="122" t="s">
        <v>12</v>
      </c>
      <c r="L13" s="122" t="s">
        <v>90</v>
      </c>
      <c r="M13" s="154" t="s">
        <v>84</v>
      </c>
      <c r="N13" s="122" t="s">
        <v>17</v>
      </c>
      <c r="O13" s="123" t="s">
        <v>60</v>
      </c>
      <c r="P13" s="123">
        <v>80</v>
      </c>
    </row>
    <row r="14" spans="1:1029" ht="77.25" thickBot="1" x14ac:dyDescent="0.3">
      <c r="A14" s="135" t="s">
        <v>21</v>
      </c>
      <c r="B14" s="136" t="s">
        <v>22</v>
      </c>
      <c r="C14" s="170">
        <v>1200</v>
      </c>
      <c r="D14" s="152">
        <f t="shared" si="0"/>
        <v>18.75</v>
      </c>
      <c r="E14" s="117">
        <v>44321</v>
      </c>
      <c r="F14" s="143">
        <v>44287</v>
      </c>
      <c r="G14" s="137" t="s">
        <v>51</v>
      </c>
      <c r="H14" s="129">
        <v>2258094</v>
      </c>
      <c r="I14" s="129" t="s">
        <v>65</v>
      </c>
      <c r="J14" s="164" t="s">
        <v>12</v>
      </c>
      <c r="K14" s="138" t="s">
        <v>12</v>
      </c>
      <c r="L14" s="138" t="s">
        <v>91</v>
      </c>
      <c r="M14" s="164" t="s">
        <v>84</v>
      </c>
      <c r="N14" s="138" t="s">
        <v>92</v>
      </c>
      <c r="O14" s="129" t="s">
        <v>60</v>
      </c>
      <c r="P14" s="129">
        <v>64</v>
      </c>
    </row>
  </sheetData>
  <mergeCells count="3">
    <mergeCell ref="A1:O1"/>
    <mergeCell ref="A2:O2"/>
    <mergeCell ref="A7:O7"/>
  </mergeCells>
  <printOptions horizontalCentered="1"/>
  <pageMargins left="0.25" right="0.25" top="0.75" bottom="0.75" header="0.3" footer="0.3"/>
  <pageSetup paperSize="9" scale="43" orientation="landscape" r:id="rId1"/>
  <headerFooter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27CC-0F48-44BC-A021-E7BD3D556072}">
  <dimension ref="A1:AMO14"/>
  <sheetViews>
    <sheetView view="pageBreakPreview" topLeftCell="A10" zoomScale="60" zoomScaleNormal="59" workbookViewId="0">
      <selection activeCell="R10" sqref="R10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31" customWidth="1"/>
    <col min="5" max="5" width="14.28515625" style="167" customWidth="1"/>
    <col min="6" max="6" width="16" style="2" customWidth="1"/>
    <col min="7" max="7" width="15.42578125" style="1" customWidth="1"/>
    <col min="8" max="8" width="15.5703125" style="2" customWidth="1"/>
    <col min="9" max="10" width="20.28515625" style="2" customWidth="1"/>
    <col min="11" max="11" width="16.5703125" style="2" customWidth="1"/>
    <col min="12" max="12" width="14" style="2" customWidth="1"/>
    <col min="13" max="13" width="15.7109375" style="2" customWidth="1"/>
    <col min="14" max="15" width="17.140625" style="1" customWidth="1"/>
    <col min="16" max="16" width="17.140625" style="29" customWidth="1"/>
    <col min="17" max="1029" width="9.140625" style="1"/>
  </cols>
  <sheetData>
    <row r="1" spans="1:1029" s="8" customFormat="1" ht="25.5" customHeight="1" thickBot="1" x14ac:dyDescent="0.4">
      <c r="A1" s="213" t="s">
        <v>102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71"/>
    </row>
    <row r="2" spans="1:1029" s="113" customFormat="1" ht="15.75" customHeight="1" thickBot="1" x14ac:dyDescent="0.3">
      <c r="A2" s="216" t="s">
        <v>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25"/>
      <c r="P2" s="190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  <c r="IW2" s="112"/>
      <c r="IX2" s="112"/>
      <c r="IY2" s="112"/>
      <c r="IZ2" s="112"/>
      <c r="JA2" s="112"/>
      <c r="JB2" s="112"/>
      <c r="JC2" s="112"/>
      <c r="JD2" s="112"/>
      <c r="JE2" s="112"/>
      <c r="JF2" s="112"/>
      <c r="JG2" s="112"/>
      <c r="JH2" s="112"/>
      <c r="JI2" s="112"/>
      <c r="JJ2" s="112"/>
      <c r="JK2" s="112"/>
      <c r="JL2" s="112"/>
      <c r="JM2" s="112"/>
      <c r="JN2" s="112"/>
      <c r="JO2" s="112"/>
      <c r="JP2" s="112"/>
      <c r="JQ2" s="112"/>
      <c r="JR2" s="112"/>
      <c r="JS2" s="112"/>
      <c r="JT2" s="112"/>
      <c r="JU2" s="112"/>
      <c r="JV2" s="112"/>
      <c r="JW2" s="112"/>
      <c r="JX2" s="112"/>
      <c r="JY2" s="112"/>
      <c r="JZ2" s="112"/>
      <c r="KA2" s="112"/>
      <c r="KB2" s="112"/>
      <c r="KC2" s="112"/>
      <c r="KD2" s="112"/>
      <c r="KE2" s="112"/>
      <c r="KF2" s="112"/>
      <c r="KG2" s="112"/>
      <c r="KH2" s="112"/>
      <c r="KI2" s="112"/>
      <c r="KJ2" s="112"/>
      <c r="KK2" s="112"/>
      <c r="KL2" s="112"/>
      <c r="KM2" s="112"/>
      <c r="KN2" s="112"/>
      <c r="KO2" s="112"/>
      <c r="KP2" s="112"/>
      <c r="KQ2" s="112"/>
      <c r="KR2" s="112"/>
      <c r="KS2" s="112"/>
      <c r="KT2" s="112"/>
      <c r="KU2" s="112"/>
      <c r="KV2" s="112"/>
      <c r="KW2" s="112"/>
      <c r="KX2" s="112"/>
      <c r="KY2" s="112"/>
      <c r="KZ2" s="112"/>
      <c r="LA2" s="112"/>
      <c r="LB2" s="112"/>
      <c r="LC2" s="112"/>
      <c r="LD2" s="112"/>
      <c r="LE2" s="112"/>
      <c r="LF2" s="112"/>
      <c r="LG2" s="112"/>
      <c r="LH2" s="112"/>
      <c r="LI2" s="112"/>
      <c r="LJ2" s="112"/>
      <c r="LK2" s="112"/>
      <c r="LL2" s="112"/>
      <c r="LM2" s="112"/>
      <c r="LN2" s="112"/>
      <c r="LO2" s="112"/>
      <c r="LP2" s="112"/>
      <c r="LQ2" s="112"/>
      <c r="LR2" s="112"/>
      <c r="LS2" s="112"/>
      <c r="LT2" s="112"/>
      <c r="LU2" s="112"/>
      <c r="LV2" s="112"/>
      <c r="LW2" s="112"/>
      <c r="LX2" s="112"/>
      <c r="LY2" s="112"/>
      <c r="LZ2" s="112"/>
      <c r="MA2" s="112"/>
      <c r="MB2" s="112"/>
      <c r="MC2" s="112"/>
      <c r="MD2" s="112"/>
      <c r="ME2" s="112"/>
      <c r="MF2" s="112"/>
      <c r="MG2" s="112"/>
      <c r="MH2" s="112"/>
      <c r="MI2" s="112"/>
      <c r="MJ2" s="112"/>
      <c r="MK2" s="112"/>
      <c r="ML2" s="112"/>
      <c r="MM2" s="112"/>
      <c r="MN2" s="112"/>
      <c r="MO2" s="112"/>
      <c r="MP2" s="112"/>
      <c r="MQ2" s="112"/>
      <c r="MR2" s="112"/>
      <c r="MS2" s="112"/>
      <c r="MT2" s="112"/>
      <c r="MU2" s="112"/>
      <c r="MV2" s="112"/>
      <c r="MW2" s="112"/>
      <c r="MX2" s="112"/>
      <c r="MY2" s="112"/>
      <c r="MZ2" s="112"/>
      <c r="NA2" s="112"/>
      <c r="NB2" s="112"/>
      <c r="NC2" s="112"/>
      <c r="ND2" s="112"/>
      <c r="NE2" s="112"/>
      <c r="NF2" s="112"/>
      <c r="NG2" s="112"/>
      <c r="NH2" s="112"/>
      <c r="NI2" s="112"/>
      <c r="NJ2" s="112"/>
      <c r="NK2" s="112"/>
      <c r="NL2" s="112"/>
      <c r="NM2" s="112"/>
      <c r="NN2" s="112"/>
      <c r="NO2" s="112"/>
      <c r="NP2" s="112"/>
      <c r="NQ2" s="112"/>
      <c r="NR2" s="112"/>
      <c r="NS2" s="112"/>
      <c r="NT2" s="112"/>
      <c r="NU2" s="112"/>
      <c r="NV2" s="112"/>
      <c r="NW2" s="112"/>
      <c r="NX2" s="112"/>
      <c r="NY2" s="112"/>
      <c r="NZ2" s="112"/>
      <c r="OA2" s="112"/>
      <c r="OB2" s="112"/>
      <c r="OC2" s="112"/>
      <c r="OD2" s="112"/>
      <c r="OE2" s="112"/>
      <c r="OF2" s="112"/>
      <c r="OG2" s="112"/>
      <c r="OH2" s="112"/>
      <c r="OI2" s="112"/>
      <c r="OJ2" s="112"/>
      <c r="OK2" s="112"/>
      <c r="OL2" s="112"/>
      <c r="OM2" s="112"/>
      <c r="ON2" s="112"/>
      <c r="OO2" s="112"/>
      <c r="OP2" s="112"/>
      <c r="OQ2" s="112"/>
      <c r="OR2" s="112"/>
      <c r="OS2" s="112"/>
      <c r="OT2" s="112"/>
      <c r="OU2" s="112"/>
      <c r="OV2" s="112"/>
      <c r="OW2" s="112"/>
      <c r="OX2" s="112"/>
      <c r="OY2" s="112"/>
      <c r="OZ2" s="112"/>
      <c r="PA2" s="112"/>
      <c r="PB2" s="112"/>
      <c r="PC2" s="112"/>
      <c r="PD2" s="112"/>
      <c r="PE2" s="112"/>
      <c r="PF2" s="112"/>
      <c r="PG2" s="112"/>
      <c r="PH2" s="112"/>
      <c r="PI2" s="112"/>
      <c r="PJ2" s="112"/>
      <c r="PK2" s="112"/>
      <c r="PL2" s="112"/>
      <c r="PM2" s="112"/>
      <c r="PN2" s="112"/>
      <c r="PO2" s="112"/>
      <c r="PP2" s="112"/>
      <c r="PQ2" s="112"/>
      <c r="PR2" s="112"/>
      <c r="PS2" s="112"/>
      <c r="PT2" s="112"/>
      <c r="PU2" s="112"/>
      <c r="PV2" s="112"/>
      <c r="PW2" s="112"/>
      <c r="PX2" s="112"/>
      <c r="PY2" s="112"/>
      <c r="PZ2" s="112"/>
      <c r="QA2" s="112"/>
      <c r="QB2" s="112"/>
      <c r="QC2" s="112"/>
      <c r="QD2" s="112"/>
      <c r="QE2" s="112"/>
      <c r="QF2" s="112"/>
      <c r="QG2" s="112"/>
      <c r="QH2" s="112"/>
      <c r="QI2" s="112"/>
      <c r="QJ2" s="112"/>
      <c r="QK2" s="112"/>
      <c r="QL2" s="112"/>
      <c r="QM2" s="112"/>
      <c r="QN2" s="112"/>
      <c r="QO2" s="112"/>
      <c r="QP2" s="112"/>
      <c r="QQ2" s="112"/>
      <c r="QR2" s="112"/>
      <c r="QS2" s="112"/>
      <c r="QT2" s="112"/>
      <c r="QU2" s="112"/>
      <c r="QV2" s="112"/>
      <c r="QW2" s="112"/>
      <c r="QX2" s="112"/>
      <c r="QY2" s="112"/>
      <c r="QZ2" s="112"/>
      <c r="RA2" s="112"/>
      <c r="RB2" s="112"/>
      <c r="RC2" s="112"/>
      <c r="RD2" s="112"/>
      <c r="RE2" s="112"/>
      <c r="RF2" s="112"/>
      <c r="RG2" s="112"/>
      <c r="RH2" s="112"/>
      <c r="RI2" s="112"/>
      <c r="RJ2" s="112"/>
      <c r="RK2" s="112"/>
      <c r="RL2" s="112"/>
      <c r="RM2" s="112"/>
      <c r="RN2" s="112"/>
      <c r="RO2" s="112"/>
      <c r="RP2" s="112"/>
      <c r="RQ2" s="112"/>
      <c r="RR2" s="112"/>
      <c r="RS2" s="112"/>
      <c r="RT2" s="112"/>
      <c r="RU2" s="112"/>
      <c r="RV2" s="112"/>
      <c r="RW2" s="112"/>
      <c r="RX2" s="112"/>
      <c r="RY2" s="112"/>
      <c r="RZ2" s="112"/>
      <c r="SA2" s="112"/>
      <c r="SB2" s="112"/>
      <c r="SC2" s="112"/>
      <c r="SD2" s="112"/>
      <c r="SE2" s="112"/>
      <c r="SF2" s="112"/>
      <c r="SG2" s="112"/>
      <c r="SH2" s="112"/>
      <c r="SI2" s="112"/>
      <c r="SJ2" s="112"/>
      <c r="SK2" s="112"/>
      <c r="SL2" s="112"/>
      <c r="SM2" s="112"/>
      <c r="SN2" s="112"/>
      <c r="SO2" s="112"/>
      <c r="SP2" s="112"/>
      <c r="SQ2" s="112"/>
      <c r="SR2" s="112"/>
      <c r="SS2" s="112"/>
      <c r="ST2" s="112"/>
      <c r="SU2" s="112"/>
      <c r="SV2" s="112"/>
      <c r="SW2" s="112"/>
      <c r="SX2" s="112"/>
      <c r="SY2" s="112"/>
      <c r="SZ2" s="112"/>
      <c r="TA2" s="112"/>
      <c r="TB2" s="112"/>
      <c r="TC2" s="112"/>
      <c r="TD2" s="112"/>
      <c r="TE2" s="112"/>
      <c r="TF2" s="112"/>
      <c r="TG2" s="112"/>
      <c r="TH2" s="112"/>
      <c r="TI2" s="112"/>
      <c r="TJ2" s="112"/>
      <c r="TK2" s="112"/>
      <c r="TL2" s="112"/>
      <c r="TM2" s="112"/>
      <c r="TN2" s="112"/>
      <c r="TO2" s="112"/>
      <c r="TP2" s="112"/>
      <c r="TQ2" s="112"/>
      <c r="TR2" s="112"/>
      <c r="TS2" s="112"/>
      <c r="TT2" s="112"/>
      <c r="TU2" s="112"/>
      <c r="TV2" s="112"/>
      <c r="TW2" s="112"/>
      <c r="TX2" s="112"/>
      <c r="TY2" s="112"/>
      <c r="TZ2" s="112"/>
      <c r="UA2" s="112"/>
      <c r="UB2" s="112"/>
      <c r="UC2" s="112"/>
      <c r="UD2" s="112"/>
      <c r="UE2" s="112"/>
      <c r="UF2" s="112"/>
      <c r="UG2" s="112"/>
      <c r="UH2" s="112"/>
      <c r="UI2" s="112"/>
      <c r="UJ2" s="112"/>
      <c r="UK2" s="112"/>
      <c r="UL2" s="112"/>
      <c r="UM2" s="112"/>
      <c r="UN2" s="112"/>
      <c r="UO2" s="112"/>
      <c r="UP2" s="112"/>
      <c r="UQ2" s="112"/>
      <c r="UR2" s="112"/>
      <c r="US2" s="112"/>
      <c r="UT2" s="112"/>
      <c r="UU2" s="112"/>
      <c r="UV2" s="112"/>
      <c r="UW2" s="112"/>
      <c r="UX2" s="112"/>
      <c r="UY2" s="112"/>
      <c r="UZ2" s="112"/>
      <c r="VA2" s="112"/>
      <c r="VB2" s="112"/>
      <c r="VC2" s="112"/>
      <c r="VD2" s="112"/>
      <c r="VE2" s="112"/>
      <c r="VF2" s="112"/>
      <c r="VG2" s="112"/>
      <c r="VH2" s="112"/>
      <c r="VI2" s="112"/>
      <c r="VJ2" s="112"/>
      <c r="VK2" s="112"/>
      <c r="VL2" s="112"/>
      <c r="VM2" s="112"/>
      <c r="VN2" s="112"/>
      <c r="VO2" s="112"/>
      <c r="VP2" s="112"/>
      <c r="VQ2" s="112"/>
      <c r="VR2" s="112"/>
      <c r="VS2" s="112"/>
      <c r="VT2" s="112"/>
      <c r="VU2" s="112"/>
      <c r="VV2" s="112"/>
      <c r="VW2" s="112"/>
      <c r="VX2" s="112"/>
      <c r="VY2" s="112"/>
      <c r="VZ2" s="112"/>
      <c r="WA2" s="112"/>
      <c r="WB2" s="112"/>
      <c r="WC2" s="112"/>
      <c r="WD2" s="112"/>
      <c r="WE2" s="112"/>
      <c r="WF2" s="112"/>
      <c r="WG2" s="112"/>
      <c r="WH2" s="112"/>
      <c r="WI2" s="112"/>
      <c r="WJ2" s="112"/>
      <c r="WK2" s="112"/>
      <c r="WL2" s="112"/>
      <c r="WM2" s="112"/>
      <c r="WN2" s="112"/>
      <c r="WO2" s="112"/>
      <c r="WP2" s="112"/>
      <c r="WQ2" s="112"/>
      <c r="WR2" s="112"/>
      <c r="WS2" s="112"/>
      <c r="WT2" s="112"/>
      <c r="WU2" s="112"/>
      <c r="WV2" s="112"/>
      <c r="WW2" s="112"/>
      <c r="WX2" s="112"/>
      <c r="WY2" s="112"/>
      <c r="WZ2" s="112"/>
      <c r="XA2" s="112"/>
      <c r="XB2" s="112"/>
      <c r="XC2" s="112"/>
      <c r="XD2" s="112"/>
      <c r="XE2" s="112"/>
      <c r="XF2" s="112"/>
      <c r="XG2" s="112"/>
      <c r="XH2" s="112"/>
      <c r="XI2" s="112"/>
      <c r="XJ2" s="112"/>
      <c r="XK2" s="112"/>
      <c r="XL2" s="112"/>
      <c r="XM2" s="112"/>
      <c r="XN2" s="112"/>
      <c r="XO2" s="112"/>
      <c r="XP2" s="112"/>
      <c r="XQ2" s="112"/>
      <c r="XR2" s="112"/>
      <c r="XS2" s="112"/>
      <c r="XT2" s="112"/>
      <c r="XU2" s="112"/>
      <c r="XV2" s="112"/>
      <c r="XW2" s="112"/>
      <c r="XX2" s="112"/>
      <c r="XY2" s="112"/>
      <c r="XZ2" s="112"/>
      <c r="YA2" s="112"/>
      <c r="YB2" s="112"/>
      <c r="YC2" s="112"/>
      <c r="YD2" s="112"/>
      <c r="YE2" s="112"/>
      <c r="YF2" s="112"/>
      <c r="YG2" s="112"/>
      <c r="YH2" s="112"/>
      <c r="YI2" s="112"/>
      <c r="YJ2" s="112"/>
      <c r="YK2" s="112"/>
      <c r="YL2" s="112"/>
      <c r="YM2" s="112"/>
      <c r="YN2" s="112"/>
      <c r="YO2" s="112"/>
      <c r="YP2" s="112"/>
      <c r="YQ2" s="112"/>
      <c r="YR2" s="112"/>
      <c r="YS2" s="112"/>
      <c r="YT2" s="112"/>
      <c r="YU2" s="112"/>
      <c r="YV2" s="112"/>
      <c r="YW2" s="112"/>
      <c r="YX2" s="112"/>
      <c r="YY2" s="112"/>
      <c r="YZ2" s="112"/>
      <c r="ZA2" s="112"/>
      <c r="ZB2" s="112"/>
      <c r="ZC2" s="112"/>
      <c r="ZD2" s="112"/>
      <c r="ZE2" s="112"/>
      <c r="ZF2" s="112"/>
      <c r="ZG2" s="112"/>
      <c r="ZH2" s="112"/>
      <c r="ZI2" s="112"/>
      <c r="ZJ2" s="112"/>
      <c r="ZK2" s="112"/>
      <c r="ZL2" s="112"/>
      <c r="ZM2" s="112"/>
      <c r="ZN2" s="112"/>
      <c r="ZO2" s="112"/>
      <c r="ZP2" s="112"/>
      <c r="ZQ2" s="112"/>
      <c r="ZR2" s="112"/>
      <c r="ZS2" s="112"/>
      <c r="ZT2" s="112"/>
      <c r="ZU2" s="112"/>
      <c r="ZV2" s="112"/>
      <c r="ZW2" s="112"/>
      <c r="ZX2" s="112"/>
      <c r="ZY2" s="112"/>
      <c r="ZZ2" s="112"/>
      <c r="AAA2" s="112"/>
      <c r="AAB2" s="112"/>
      <c r="AAC2" s="112"/>
      <c r="AAD2" s="112"/>
      <c r="AAE2" s="112"/>
      <c r="AAF2" s="112"/>
      <c r="AAG2" s="112"/>
      <c r="AAH2" s="112"/>
      <c r="AAI2" s="112"/>
      <c r="AAJ2" s="112"/>
      <c r="AAK2" s="112"/>
      <c r="AAL2" s="112"/>
      <c r="AAM2" s="112"/>
      <c r="AAN2" s="112"/>
      <c r="AAO2" s="112"/>
      <c r="AAP2" s="112"/>
      <c r="AAQ2" s="112"/>
      <c r="AAR2" s="112"/>
      <c r="AAS2" s="112"/>
      <c r="AAT2" s="112"/>
      <c r="AAU2" s="112"/>
      <c r="AAV2" s="112"/>
      <c r="AAW2" s="112"/>
      <c r="AAX2" s="112"/>
      <c r="AAY2" s="112"/>
      <c r="AAZ2" s="112"/>
      <c r="ABA2" s="112"/>
      <c r="ABB2" s="112"/>
      <c r="ABC2" s="112"/>
      <c r="ABD2" s="112"/>
      <c r="ABE2" s="112"/>
      <c r="ABF2" s="112"/>
      <c r="ABG2" s="112"/>
      <c r="ABH2" s="112"/>
      <c r="ABI2" s="112"/>
      <c r="ABJ2" s="112"/>
      <c r="ABK2" s="112"/>
      <c r="ABL2" s="112"/>
      <c r="ABM2" s="112"/>
      <c r="ABN2" s="112"/>
      <c r="ABO2" s="112"/>
      <c r="ABP2" s="112"/>
      <c r="ABQ2" s="112"/>
      <c r="ABR2" s="112"/>
      <c r="ABS2" s="112"/>
      <c r="ABT2" s="112"/>
      <c r="ABU2" s="112"/>
      <c r="ABV2" s="112"/>
      <c r="ABW2" s="112"/>
      <c r="ABX2" s="112"/>
      <c r="ABY2" s="112"/>
      <c r="ABZ2" s="112"/>
      <c r="ACA2" s="112"/>
      <c r="ACB2" s="112"/>
      <c r="ACC2" s="112"/>
      <c r="ACD2" s="112"/>
      <c r="ACE2" s="112"/>
      <c r="ACF2" s="112"/>
      <c r="ACG2" s="112"/>
      <c r="ACH2" s="112"/>
      <c r="ACI2" s="112"/>
      <c r="ACJ2" s="112"/>
      <c r="ACK2" s="112"/>
      <c r="ACL2" s="112"/>
      <c r="ACM2" s="112"/>
      <c r="ACN2" s="112"/>
      <c r="ACO2" s="112"/>
      <c r="ACP2" s="112"/>
      <c r="ACQ2" s="112"/>
      <c r="ACR2" s="112"/>
      <c r="ACS2" s="112"/>
      <c r="ACT2" s="112"/>
      <c r="ACU2" s="112"/>
      <c r="ACV2" s="112"/>
      <c r="ACW2" s="112"/>
      <c r="ACX2" s="112"/>
      <c r="ACY2" s="112"/>
      <c r="ACZ2" s="112"/>
      <c r="ADA2" s="112"/>
      <c r="ADB2" s="112"/>
      <c r="ADC2" s="112"/>
      <c r="ADD2" s="112"/>
      <c r="ADE2" s="112"/>
      <c r="ADF2" s="112"/>
      <c r="ADG2" s="112"/>
      <c r="ADH2" s="112"/>
      <c r="ADI2" s="112"/>
      <c r="ADJ2" s="112"/>
      <c r="ADK2" s="112"/>
      <c r="ADL2" s="112"/>
      <c r="ADM2" s="112"/>
      <c r="ADN2" s="112"/>
      <c r="ADO2" s="112"/>
      <c r="ADP2" s="112"/>
      <c r="ADQ2" s="112"/>
      <c r="ADR2" s="112"/>
      <c r="ADS2" s="112"/>
      <c r="ADT2" s="112"/>
      <c r="ADU2" s="112"/>
      <c r="ADV2" s="112"/>
      <c r="ADW2" s="112"/>
      <c r="ADX2" s="112"/>
      <c r="ADY2" s="112"/>
      <c r="ADZ2" s="112"/>
      <c r="AEA2" s="112"/>
      <c r="AEB2" s="112"/>
      <c r="AEC2" s="112"/>
      <c r="AED2" s="112"/>
      <c r="AEE2" s="112"/>
      <c r="AEF2" s="112"/>
      <c r="AEG2" s="112"/>
      <c r="AEH2" s="112"/>
      <c r="AEI2" s="112"/>
      <c r="AEJ2" s="112"/>
      <c r="AEK2" s="112"/>
      <c r="AEL2" s="112"/>
      <c r="AEM2" s="112"/>
      <c r="AEN2" s="112"/>
      <c r="AEO2" s="112"/>
      <c r="AEP2" s="112"/>
      <c r="AEQ2" s="112"/>
      <c r="AER2" s="112"/>
      <c r="AES2" s="112"/>
      <c r="AET2" s="112"/>
      <c r="AEU2" s="112"/>
      <c r="AEV2" s="112"/>
      <c r="AEW2" s="112"/>
      <c r="AEX2" s="112"/>
      <c r="AEY2" s="112"/>
      <c r="AEZ2" s="112"/>
      <c r="AFA2" s="112"/>
      <c r="AFB2" s="112"/>
      <c r="AFC2" s="112"/>
      <c r="AFD2" s="112"/>
      <c r="AFE2" s="112"/>
      <c r="AFF2" s="112"/>
      <c r="AFG2" s="112"/>
      <c r="AFH2" s="112"/>
      <c r="AFI2" s="112"/>
      <c r="AFJ2" s="112"/>
      <c r="AFK2" s="112"/>
      <c r="AFL2" s="112"/>
      <c r="AFM2" s="112"/>
      <c r="AFN2" s="112"/>
      <c r="AFO2" s="112"/>
      <c r="AFP2" s="112"/>
      <c r="AFQ2" s="112"/>
      <c r="AFR2" s="112"/>
      <c r="AFS2" s="112"/>
      <c r="AFT2" s="112"/>
      <c r="AFU2" s="112"/>
      <c r="AFV2" s="112"/>
      <c r="AFW2" s="112"/>
      <c r="AFX2" s="112"/>
      <c r="AFY2" s="112"/>
      <c r="AFZ2" s="112"/>
      <c r="AGA2" s="112"/>
      <c r="AGB2" s="112"/>
      <c r="AGC2" s="112"/>
      <c r="AGD2" s="112"/>
      <c r="AGE2" s="112"/>
      <c r="AGF2" s="112"/>
      <c r="AGG2" s="112"/>
      <c r="AGH2" s="112"/>
      <c r="AGI2" s="112"/>
      <c r="AGJ2" s="112"/>
      <c r="AGK2" s="112"/>
      <c r="AGL2" s="112"/>
      <c r="AGM2" s="112"/>
      <c r="AGN2" s="112"/>
      <c r="AGO2" s="112"/>
      <c r="AGP2" s="112"/>
      <c r="AGQ2" s="112"/>
      <c r="AGR2" s="112"/>
      <c r="AGS2" s="112"/>
      <c r="AGT2" s="112"/>
      <c r="AGU2" s="112"/>
      <c r="AGV2" s="112"/>
      <c r="AGW2" s="112"/>
      <c r="AGX2" s="112"/>
      <c r="AGY2" s="112"/>
      <c r="AGZ2" s="112"/>
      <c r="AHA2" s="112"/>
      <c r="AHB2" s="112"/>
      <c r="AHC2" s="112"/>
      <c r="AHD2" s="112"/>
      <c r="AHE2" s="112"/>
      <c r="AHF2" s="112"/>
      <c r="AHG2" s="112"/>
      <c r="AHH2" s="112"/>
      <c r="AHI2" s="112"/>
      <c r="AHJ2" s="112"/>
      <c r="AHK2" s="112"/>
      <c r="AHL2" s="112"/>
      <c r="AHM2" s="112"/>
      <c r="AHN2" s="112"/>
      <c r="AHO2" s="112"/>
      <c r="AHP2" s="112"/>
      <c r="AHQ2" s="112"/>
      <c r="AHR2" s="112"/>
      <c r="AHS2" s="112"/>
      <c r="AHT2" s="112"/>
      <c r="AHU2" s="112"/>
      <c r="AHV2" s="112"/>
      <c r="AHW2" s="112"/>
      <c r="AHX2" s="112"/>
      <c r="AHY2" s="112"/>
      <c r="AHZ2" s="112"/>
      <c r="AIA2" s="112"/>
      <c r="AIB2" s="112"/>
      <c r="AIC2" s="112"/>
      <c r="AID2" s="112"/>
      <c r="AIE2" s="112"/>
      <c r="AIF2" s="112"/>
      <c r="AIG2" s="112"/>
      <c r="AIH2" s="112"/>
      <c r="AII2" s="112"/>
      <c r="AIJ2" s="112"/>
      <c r="AIK2" s="112"/>
      <c r="AIL2" s="112"/>
      <c r="AIM2" s="112"/>
      <c r="AIN2" s="112"/>
      <c r="AIO2" s="112"/>
      <c r="AIP2" s="112"/>
      <c r="AIQ2" s="112"/>
      <c r="AIR2" s="112"/>
      <c r="AIS2" s="112"/>
      <c r="AIT2" s="112"/>
      <c r="AIU2" s="112"/>
      <c r="AIV2" s="112"/>
      <c r="AIW2" s="112"/>
      <c r="AIX2" s="112"/>
      <c r="AIY2" s="112"/>
      <c r="AIZ2" s="112"/>
      <c r="AJA2" s="112"/>
      <c r="AJB2" s="112"/>
      <c r="AJC2" s="112"/>
      <c r="AJD2" s="112"/>
      <c r="AJE2" s="112"/>
      <c r="AJF2" s="112"/>
      <c r="AJG2" s="112"/>
      <c r="AJH2" s="112"/>
      <c r="AJI2" s="112"/>
      <c r="AJJ2" s="112"/>
      <c r="AJK2" s="112"/>
      <c r="AJL2" s="112"/>
      <c r="AJM2" s="112"/>
      <c r="AJN2" s="112"/>
      <c r="AJO2" s="112"/>
      <c r="AJP2" s="112"/>
      <c r="AJQ2" s="112"/>
      <c r="AJR2" s="112"/>
      <c r="AJS2" s="112"/>
      <c r="AJT2" s="112"/>
      <c r="AJU2" s="112"/>
      <c r="AJV2" s="112"/>
      <c r="AJW2" s="112"/>
      <c r="AJX2" s="112"/>
      <c r="AJY2" s="112"/>
      <c r="AJZ2" s="112"/>
      <c r="AKA2" s="112"/>
      <c r="AKB2" s="112"/>
      <c r="AKC2" s="112"/>
      <c r="AKD2" s="112"/>
      <c r="AKE2" s="112"/>
      <c r="AKF2" s="112"/>
      <c r="AKG2" s="112"/>
      <c r="AKH2" s="112"/>
      <c r="AKI2" s="112"/>
      <c r="AKJ2" s="112"/>
      <c r="AKK2" s="112"/>
      <c r="AKL2" s="112"/>
      <c r="AKM2" s="112"/>
      <c r="AKN2" s="112"/>
      <c r="AKO2" s="112"/>
      <c r="AKP2" s="112"/>
      <c r="AKQ2" s="112"/>
      <c r="AKR2" s="112"/>
      <c r="AKS2" s="112"/>
      <c r="AKT2" s="112"/>
      <c r="AKU2" s="112"/>
      <c r="AKV2" s="112"/>
      <c r="AKW2" s="112"/>
      <c r="AKX2" s="112"/>
      <c r="AKY2" s="112"/>
      <c r="AKZ2" s="112"/>
      <c r="ALA2" s="112"/>
      <c r="ALB2" s="112"/>
      <c r="ALC2" s="112"/>
      <c r="ALD2" s="112"/>
      <c r="ALE2" s="112"/>
      <c r="ALF2" s="112"/>
      <c r="ALG2" s="112"/>
      <c r="ALH2" s="112"/>
      <c r="ALI2" s="112"/>
      <c r="ALJ2" s="112"/>
      <c r="ALK2" s="112"/>
      <c r="ALL2" s="112"/>
      <c r="ALM2" s="112"/>
      <c r="ALN2" s="112"/>
      <c r="ALO2" s="112"/>
      <c r="ALP2" s="112"/>
      <c r="ALQ2" s="112"/>
      <c r="ALR2" s="112"/>
      <c r="ALS2" s="112"/>
      <c r="ALT2" s="112"/>
      <c r="ALU2" s="112"/>
      <c r="ALV2" s="112"/>
      <c r="ALW2" s="112"/>
      <c r="ALX2" s="112"/>
      <c r="ALY2" s="112"/>
      <c r="ALZ2" s="112"/>
      <c r="AMA2" s="112"/>
      <c r="AMB2" s="112"/>
      <c r="AMC2" s="112"/>
      <c r="AMD2" s="112"/>
      <c r="AME2" s="112"/>
      <c r="AMF2" s="112"/>
      <c r="AMG2" s="112"/>
      <c r="AMH2" s="112"/>
      <c r="AMI2" s="112"/>
      <c r="AMJ2" s="112"/>
      <c r="AMK2" s="112"/>
      <c r="AML2" s="112"/>
      <c r="AMM2" s="112"/>
      <c r="AMN2" s="112"/>
      <c r="AMO2" s="112"/>
    </row>
    <row r="3" spans="1:1029" s="113" customFormat="1" ht="66.75" customHeight="1" x14ac:dyDescent="0.25">
      <c r="A3" s="59" t="s">
        <v>0</v>
      </c>
      <c r="B3" s="139" t="s">
        <v>1</v>
      </c>
      <c r="C3" s="139" t="s">
        <v>2</v>
      </c>
      <c r="D3" s="139" t="s">
        <v>53</v>
      </c>
      <c r="E3" s="61" t="s">
        <v>3</v>
      </c>
      <c r="F3" s="139" t="s">
        <v>4</v>
      </c>
      <c r="G3" s="139" t="s">
        <v>5</v>
      </c>
      <c r="H3" s="139" t="s">
        <v>6</v>
      </c>
      <c r="I3" s="139" t="s">
        <v>7</v>
      </c>
      <c r="J3" s="139" t="s">
        <v>97</v>
      </c>
      <c r="K3" s="139" t="s">
        <v>8</v>
      </c>
      <c r="L3" s="139" t="s">
        <v>31</v>
      </c>
      <c r="M3" s="139" t="s">
        <v>32</v>
      </c>
      <c r="N3" s="139" t="s">
        <v>9</v>
      </c>
      <c r="O3" s="182" t="s">
        <v>57</v>
      </c>
      <c r="P3" s="188" t="s">
        <v>66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  <c r="AMK3" s="112"/>
      <c r="AML3" s="112"/>
      <c r="AMM3" s="112"/>
      <c r="AMN3" s="112"/>
      <c r="AMO3" s="112"/>
    </row>
    <row r="4" spans="1:1029" s="113" customFormat="1" ht="65.099999999999994" customHeight="1" x14ac:dyDescent="0.25">
      <c r="A4" s="144" t="s">
        <v>13</v>
      </c>
      <c r="B4" s="145" t="s">
        <v>14</v>
      </c>
      <c r="C4" s="171">
        <v>4100</v>
      </c>
      <c r="D4" s="146">
        <f>C4/P4</f>
        <v>51.25</v>
      </c>
      <c r="E4" s="165">
        <v>44348</v>
      </c>
      <c r="F4" s="147">
        <v>44317</v>
      </c>
      <c r="G4" s="148" t="s">
        <v>52</v>
      </c>
      <c r="H4" s="149">
        <v>1101114</v>
      </c>
      <c r="I4" s="148" t="s">
        <v>98</v>
      </c>
      <c r="J4" s="149" t="s">
        <v>12</v>
      </c>
      <c r="K4" s="149" t="s">
        <v>12</v>
      </c>
      <c r="L4" s="149" t="s">
        <v>33</v>
      </c>
      <c r="M4" s="174" t="s">
        <v>78</v>
      </c>
      <c r="N4" s="149" t="s">
        <v>17</v>
      </c>
      <c r="O4" s="183" t="s">
        <v>59</v>
      </c>
      <c r="P4" s="189">
        <v>80</v>
      </c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  <c r="AMK4" s="112"/>
      <c r="AML4" s="112"/>
      <c r="AMM4" s="112"/>
      <c r="AMN4" s="112"/>
      <c r="AMO4" s="112"/>
    </row>
    <row r="5" spans="1:1029" s="113" customFormat="1" ht="65.099999999999994" customHeight="1" x14ac:dyDescent="0.25">
      <c r="A5" s="130" t="s">
        <v>10</v>
      </c>
      <c r="B5" s="131" t="s">
        <v>11</v>
      </c>
      <c r="C5" s="172">
        <v>3000</v>
      </c>
      <c r="D5" s="140">
        <f>C5/P5</f>
        <v>37.5</v>
      </c>
      <c r="E5" s="119">
        <v>44348</v>
      </c>
      <c r="F5" s="141">
        <v>44317</v>
      </c>
      <c r="G5" s="123" t="s">
        <v>52</v>
      </c>
      <c r="H5" s="125">
        <v>2604549</v>
      </c>
      <c r="I5" s="123" t="s">
        <v>98</v>
      </c>
      <c r="J5" s="125" t="s">
        <v>12</v>
      </c>
      <c r="K5" s="125" t="s">
        <v>12</v>
      </c>
      <c r="L5" s="125" t="s">
        <v>34</v>
      </c>
      <c r="M5" s="175" t="s">
        <v>78</v>
      </c>
      <c r="N5" s="125" t="s">
        <v>17</v>
      </c>
      <c r="O5" s="184" t="s">
        <v>59</v>
      </c>
      <c r="P5" s="189">
        <v>80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  <c r="SK5" s="112"/>
      <c r="SL5" s="112"/>
      <c r="SM5" s="112"/>
      <c r="SN5" s="112"/>
      <c r="SO5" s="112"/>
      <c r="SP5" s="112"/>
      <c r="SQ5" s="112"/>
      <c r="SR5" s="112"/>
      <c r="SS5" s="112"/>
      <c r="ST5" s="112"/>
      <c r="SU5" s="112"/>
      <c r="SV5" s="112"/>
      <c r="SW5" s="112"/>
      <c r="SX5" s="112"/>
      <c r="SY5" s="112"/>
      <c r="SZ5" s="112"/>
      <c r="TA5" s="112"/>
      <c r="TB5" s="112"/>
      <c r="TC5" s="112"/>
      <c r="TD5" s="112"/>
      <c r="TE5" s="112"/>
      <c r="TF5" s="112"/>
      <c r="TG5" s="112"/>
      <c r="TH5" s="112"/>
      <c r="TI5" s="112"/>
      <c r="TJ5" s="112"/>
      <c r="TK5" s="112"/>
      <c r="TL5" s="112"/>
      <c r="TM5" s="112"/>
      <c r="TN5" s="112"/>
      <c r="TO5" s="112"/>
      <c r="TP5" s="112"/>
      <c r="TQ5" s="112"/>
      <c r="TR5" s="112"/>
      <c r="TS5" s="112"/>
      <c r="TT5" s="112"/>
      <c r="TU5" s="112"/>
      <c r="TV5" s="112"/>
      <c r="TW5" s="112"/>
      <c r="TX5" s="112"/>
      <c r="TY5" s="112"/>
      <c r="TZ5" s="112"/>
      <c r="UA5" s="112"/>
      <c r="UB5" s="112"/>
      <c r="UC5" s="112"/>
      <c r="UD5" s="112"/>
      <c r="UE5" s="112"/>
      <c r="UF5" s="112"/>
      <c r="UG5" s="112"/>
      <c r="UH5" s="112"/>
      <c r="UI5" s="112"/>
      <c r="UJ5" s="112"/>
      <c r="UK5" s="112"/>
      <c r="UL5" s="112"/>
      <c r="UM5" s="112"/>
      <c r="UN5" s="112"/>
      <c r="UO5" s="112"/>
      <c r="UP5" s="112"/>
      <c r="UQ5" s="112"/>
      <c r="UR5" s="112"/>
      <c r="US5" s="112"/>
      <c r="UT5" s="112"/>
      <c r="UU5" s="112"/>
      <c r="UV5" s="112"/>
      <c r="UW5" s="112"/>
      <c r="UX5" s="112"/>
      <c r="UY5" s="112"/>
      <c r="UZ5" s="112"/>
      <c r="VA5" s="112"/>
      <c r="VB5" s="112"/>
      <c r="VC5" s="112"/>
      <c r="VD5" s="112"/>
      <c r="VE5" s="112"/>
      <c r="VF5" s="112"/>
      <c r="VG5" s="112"/>
      <c r="VH5" s="112"/>
      <c r="VI5" s="112"/>
      <c r="VJ5" s="112"/>
      <c r="VK5" s="112"/>
      <c r="VL5" s="112"/>
      <c r="VM5" s="112"/>
      <c r="VN5" s="112"/>
      <c r="VO5" s="112"/>
      <c r="VP5" s="112"/>
      <c r="VQ5" s="112"/>
      <c r="VR5" s="112"/>
      <c r="VS5" s="112"/>
      <c r="VT5" s="112"/>
      <c r="VU5" s="112"/>
      <c r="VV5" s="112"/>
      <c r="VW5" s="112"/>
      <c r="VX5" s="112"/>
      <c r="VY5" s="112"/>
      <c r="VZ5" s="112"/>
      <c r="WA5" s="112"/>
      <c r="WB5" s="112"/>
      <c r="WC5" s="112"/>
      <c r="WD5" s="112"/>
      <c r="WE5" s="112"/>
      <c r="WF5" s="112"/>
      <c r="WG5" s="112"/>
      <c r="WH5" s="112"/>
      <c r="WI5" s="112"/>
      <c r="WJ5" s="112"/>
      <c r="WK5" s="112"/>
      <c r="WL5" s="112"/>
      <c r="WM5" s="112"/>
      <c r="WN5" s="112"/>
      <c r="WO5" s="112"/>
      <c r="WP5" s="112"/>
      <c r="WQ5" s="112"/>
      <c r="WR5" s="112"/>
      <c r="WS5" s="112"/>
      <c r="WT5" s="112"/>
      <c r="WU5" s="112"/>
      <c r="WV5" s="112"/>
      <c r="WW5" s="112"/>
      <c r="WX5" s="112"/>
      <c r="WY5" s="112"/>
      <c r="WZ5" s="112"/>
      <c r="XA5" s="112"/>
      <c r="XB5" s="112"/>
      <c r="XC5" s="112"/>
      <c r="XD5" s="112"/>
      <c r="XE5" s="112"/>
      <c r="XF5" s="112"/>
      <c r="XG5" s="112"/>
      <c r="XH5" s="112"/>
      <c r="XI5" s="112"/>
      <c r="XJ5" s="112"/>
      <c r="XK5" s="112"/>
      <c r="XL5" s="112"/>
      <c r="XM5" s="112"/>
      <c r="XN5" s="112"/>
      <c r="XO5" s="112"/>
      <c r="XP5" s="112"/>
      <c r="XQ5" s="112"/>
      <c r="XR5" s="112"/>
      <c r="XS5" s="112"/>
      <c r="XT5" s="112"/>
      <c r="XU5" s="112"/>
      <c r="XV5" s="112"/>
      <c r="XW5" s="112"/>
      <c r="XX5" s="112"/>
      <c r="XY5" s="112"/>
      <c r="XZ5" s="112"/>
      <c r="YA5" s="112"/>
      <c r="YB5" s="112"/>
      <c r="YC5" s="112"/>
      <c r="YD5" s="112"/>
      <c r="YE5" s="112"/>
      <c r="YF5" s="112"/>
      <c r="YG5" s="112"/>
      <c r="YH5" s="112"/>
      <c r="YI5" s="112"/>
      <c r="YJ5" s="112"/>
      <c r="YK5" s="112"/>
      <c r="YL5" s="112"/>
      <c r="YM5" s="112"/>
      <c r="YN5" s="112"/>
      <c r="YO5" s="112"/>
      <c r="YP5" s="112"/>
      <c r="YQ5" s="112"/>
      <c r="YR5" s="112"/>
      <c r="YS5" s="112"/>
      <c r="YT5" s="112"/>
      <c r="YU5" s="112"/>
      <c r="YV5" s="112"/>
      <c r="YW5" s="112"/>
      <c r="YX5" s="112"/>
      <c r="YY5" s="112"/>
      <c r="YZ5" s="112"/>
      <c r="ZA5" s="112"/>
      <c r="ZB5" s="112"/>
      <c r="ZC5" s="112"/>
      <c r="ZD5" s="112"/>
      <c r="ZE5" s="112"/>
      <c r="ZF5" s="112"/>
      <c r="ZG5" s="112"/>
      <c r="ZH5" s="112"/>
      <c r="ZI5" s="112"/>
      <c r="ZJ5" s="112"/>
      <c r="ZK5" s="112"/>
      <c r="ZL5" s="112"/>
      <c r="ZM5" s="112"/>
      <c r="ZN5" s="112"/>
      <c r="ZO5" s="112"/>
      <c r="ZP5" s="112"/>
      <c r="ZQ5" s="112"/>
      <c r="ZR5" s="112"/>
      <c r="ZS5" s="112"/>
      <c r="ZT5" s="112"/>
      <c r="ZU5" s="112"/>
      <c r="ZV5" s="112"/>
      <c r="ZW5" s="112"/>
      <c r="ZX5" s="112"/>
      <c r="ZY5" s="112"/>
      <c r="ZZ5" s="112"/>
      <c r="AAA5" s="112"/>
      <c r="AAB5" s="112"/>
      <c r="AAC5" s="112"/>
      <c r="AAD5" s="112"/>
      <c r="AAE5" s="112"/>
      <c r="AAF5" s="112"/>
      <c r="AAG5" s="112"/>
      <c r="AAH5" s="112"/>
      <c r="AAI5" s="112"/>
      <c r="AAJ5" s="112"/>
      <c r="AAK5" s="112"/>
      <c r="AAL5" s="112"/>
      <c r="AAM5" s="112"/>
      <c r="AAN5" s="112"/>
      <c r="AAO5" s="112"/>
      <c r="AAP5" s="112"/>
      <c r="AAQ5" s="112"/>
      <c r="AAR5" s="112"/>
      <c r="AAS5" s="112"/>
      <c r="AAT5" s="112"/>
      <c r="AAU5" s="112"/>
      <c r="AAV5" s="112"/>
      <c r="AAW5" s="112"/>
      <c r="AAX5" s="112"/>
      <c r="AAY5" s="112"/>
      <c r="AAZ5" s="112"/>
      <c r="ABA5" s="112"/>
      <c r="ABB5" s="112"/>
      <c r="ABC5" s="112"/>
      <c r="ABD5" s="112"/>
      <c r="ABE5" s="112"/>
      <c r="ABF5" s="112"/>
      <c r="ABG5" s="112"/>
      <c r="ABH5" s="112"/>
      <c r="ABI5" s="112"/>
      <c r="ABJ5" s="112"/>
      <c r="ABK5" s="112"/>
      <c r="ABL5" s="112"/>
      <c r="ABM5" s="112"/>
      <c r="ABN5" s="112"/>
      <c r="ABO5" s="112"/>
      <c r="ABP5" s="112"/>
      <c r="ABQ5" s="112"/>
      <c r="ABR5" s="112"/>
      <c r="ABS5" s="112"/>
      <c r="ABT5" s="112"/>
      <c r="ABU5" s="112"/>
      <c r="ABV5" s="112"/>
      <c r="ABW5" s="112"/>
      <c r="ABX5" s="112"/>
      <c r="ABY5" s="112"/>
      <c r="ABZ5" s="112"/>
      <c r="ACA5" s="112"/>
      <c r="ACB5" s="112"/>
      <c r="ACC5" s="112"/>
      <c r="ACD5" s="112"/>
      <c r="ACE5" s="112"/>
      <c r="ACF5" s="112"/>
      <c r="ACG5" s="112"/>
      <c r="ACH5" s="112"/>
      <c r="ACI5" s="112"/>
      <c r="ACJ5" s="112"/>
      <c r="ACK5" s="112"/>
      <c r="ACL5" s="112"/>
      <c r="ACM5" s="112"/>
      <c r="ACN5" s="112"/>
      <c r="ACO5" s="112"/>
      <c r="ACP5" s="112"/>
      <c r="ACQ5" s="112"/>
      <c r="ACR5" s="112"/>
      <c r="ACS5" s="112"/>
      <c r="ACT5" s="112"/>
      <c r="ACU5" s="112"/>
      <c r="ACV5" s="112"/>
      <c r="ACW5" s="112"/>
      <c r="ACX5" s="112"/>
      <c r="ACY5" s="112"/>
      <c r="ACZ5" s="112"/>
      <c r="ADA5" s="112"/>
      <c r="ADB5" s="112"/>
      <c r="ADC5" s="112"/>
      <c r="ADD5" s="112"/>
      <c r="ADE5" s="112"/>
      <c r="ADF5" s="112"/>
      <c r="ADG5" s="112"/>
      <c r="ADH5" s="112"/>
      <c r="ADI5" s="112"/>
      <c r="ADJ5" s="112"/>
      <c r="ADK5" s="112"/>
      <c r="ADL5" s="112"/>
      <c r="ADM5" s="112"/>
      <c r="ADN5" s="112"/>
      <c r="ADO5" s="112"/>
      <c r="ADP5" s="112"/>
      <c r="ADQ5" s="112"/>
      <c r="ADR5" s="112"/>
      <c r="ADS5" s="112"/>
      <c r="ADT5" s="112"/>
      <c r="ADU5" s="112"/>
      <c r="ADV5" s="112"/>
      <c r="ADW5" s="112"/>
      <c r="ADX5" s="112"/>
      <c r="ADY5" s="112"/>
      <c r="ADZ5" s="112"/>
      <c r="AEA5" s="112"/>
      <c r="AEB5" s="112"/>
      <c r="AEC5" s="112"/>
      <c r="AED5" s="112"/>
      <c r="AEE5" s="112"/>
      <c r="AEF5" s="112"/>
      <c r="AEG5" s="112"/>
      <c r="AEH5" s="112"/>
      <c r="AEI5" s="112"/>
      <c r="AEJ5" s="112"/>
      <c r="AEK5" s="112"/>
      <c r="AEL5" s="112"/>
      <c r="AEM5" s="112"/>
      <c r="AEN5" s="112"/>
      <c r="AEO5" s="112"/>
      <c r="AEP5" s="112"/>
      <c r="AEQ5" s="112"/>
      <c r="AER5" s="112"/>
      <c r="AES5" s="112"/>
      <c r="AET5" s="112"/>
      <c r="AEU5" s="112"/>
      <c r="AEV5" s="112"/>
      <c r="AEW5" s="112"/>
      <c r="AEX5" s="112"/>
      <c r="AEY5" s="112"/>
      <c r="AEZ5" s="112"/>
      <c r="AFA5" s="112"/>
      <c r="AFB5" s="112"/>
      <c r="AFC5" s="112"/>
      <c r="AFD5" s="112"/>
      <c r="AFE5" s="112"/>
      <c r="AFF5" s="112"/>
      <c r="AFG5" s="112"/>
      <c r="AFH5" s="112"/>
      <c r="AFI5" s="112"/>
      <c r="AFJ5" s="112"/>
      <c r="AFK5" s="112"/>
      <c r="AFL5" s="112"/>
      <c r="AFM5" s="112"/>
      <c r="AFN5" s="112"/>
      <c r="AFO5" s="112"/>
      <c r="AFP5" s="112"/>
      <c r="AFQ5" s="112"/>
      <c r="AFR5" s="112"/>
      <c r="AFS5" s="112"/>
      <c r="AFT5" s="112"/>
      <c r="AFU5" s="112"/>
      <c r="AFV5" s="112"/>
      <c r="AFW5" s="112"/>
      <c r="AFX5" s="112"/>
      <c r="AFY5" s="112"/>
      <c r="AFZ5" s="112"/>
      <c r="AGA5" s="112"/>
      <c r="AGB5" s="112"/>
      <c r="AGC5" s="112"/>
      <c r="AGD5" s="112"/>
      <c r="AGE5" s="112"/>
      <c r="AGF5" s="112"/>
      <c r="AGG5" s="112"/>
      <c r="AGH5" s="112"/>
      <c r="AGI5" s="112"/>
      <c r="AGJ5" s="112"/>
      <c r="AGK5" s="112"/>
      <c r="AGL5" s="112"/>
      <c r="AGM5" s="112"/>
      <c r="AGN5" s="112"/>
      <c r="AGO5" s="112"/>
      <c r="AGP5" s="112"/>
      <c r="AGQ5" s="112"/>
      <c r="AGR5" s="112"/>
      <c r="AGS5" s="112"/>
      <c r="AGT5" s="112"/>
      <c r="AGU5" s="112"/>
      <c r="AGV5" s="112"/>
      <c r="AGW5" s="112"/>
      <c r="AGX5" s="112"/>
      <c r="AGY5" s="112"/>
      <c r="AGZ5" s="112"/>
      <c r="AHA5" s="112"/>
      <c r="AHB5" s="112"/>
      <c r="AHC5" s="112"/>
      <c r="AHD5" s="112"/>
      <c r="AHE5" s="112"/>
      <c r="AHF5" s="112"/>
      <c r="AHG5" s="112"/>
      <c r="AHH5" s="112"/>
      <c r="AHI5" s="112"/>
      <c r="AHJ5" s="112"/>
      <c r="AHK5" s="112"/>
      <c r="AHL5" s="112"/>
      <c r="AHM5" s="112"/>
      <c r="AHN5" s="112"/>
      <c r="AHO5" s="112"/>
      <c r="AHP5" s="112"/>
      <c r="AHQ5" s="112"/>
      <c r="AHR5" s="112"/>
      <c r="AHS5" s="112"/>
      <c r="AHT5" s="112"/>
      <c r="AHU5" s="112"/>
      <c r="AHV5" s="112"/>
      <c r="AHW5" s="112"/>
      <c r="AHX5" s="112"/>
      <c r="AHY5" s="112"/>
      <c r="AHZ5" s="112"/>
      <c r="AIA5" s="112"/>
      <c r="AIB5" s="112"/>
      <c r="AIC5" s="112"/>
      <c r="AID5" s="112"/>
      <c r="AIE5" s="112"/>
      <c r="AIF5" s="112"/>
      <c r="AIG5" s="112"/>
      <c r="AIH5" s="112"/>
      <c r="AII5" s="112"/>
      <c r="AIJ5" s="112"/>
      <c r="AIK5" s="112"/>
      <c r="AIL5" s="112"/>
      <c r="AIM5" s="112"/>
      <c r="AIN5" s="112"/>
      <c r="AIO5" s="112"/>
      <c r="AIP5" s="112"/>
      <c r="AIQ5" s="112"/>
      <c r="AIR5" s="112"/>
      <c r="AIS5" s="112"/>
      <c r="AIT5" s="112"/>
      <c r="AIU5" s="112"/>
      <c r="AIV5" s="112"/>
      <c r="AIW5" s="112"/>
      <c r="AIX5" s="112"/>
      <c r="AIY5" s="112"/>
      <c r="AIZ5" s="112"/>
      <c r="AJA5" s="112"/>
      <c r="AJB5" s="112"/>
      <c r="AJC5" s="112"/>
      <c r="AJD5" s="112"/>
      <c r="AJE5" s="112"/>
      <c r="AJF5" s="112"/>
      <c r="AJG5" s="112"/>
      <c r="AJH5" s="112"/>
      <c r="AJI5" s="112"/>
      <c r="AJJ5" s="112"/>
      <c r="AJK5" s="112"/>
      <c r="AJL5" s="112"/>
      <c r="AJM5" s="112"/>
      <c r="AJN5" s="112"/>
      <c r="AJO5" s="112"/>
      <c r="AJP5" s="112"/>
      <c r="AJQ5" s="112"/>
      <c r="AJR5" s="112"/>
      <c r="AJS5" s="112"/>
      <c r="AJT5" s="112"/>
      <c r="AJU5" s="112"/>
      <c r="AJV5" s="112"/>
      <c r="AJW5" s="112"/>
      <c r="AJX5" s="112"/>
      <c r="AJY5" s="112"/>
      <c r="AJZ5" s="112"/>
      <c r="AKA5" s="112"/>
      <c r="AKB5" s="112"/>
      <c r="AKC5" s="112"/>
      <c r="AKD5" s="112"/>
      <c r="AKE5" s="112"/>
      <c r="AKF5" s="112"/>
      <c r="AKG5" s="112"/>
      <c r="AKH5" s="112"/>
      <c r="AKI5" s="112"/>
      <c r="AKJ5" s="112"/>
      <c r="AKK5" s="112"/>
      <c r="AKL5" s="112"/>
      <c r="AKM5" s="112"/>
      <c r="AKN5" s="112"/>
      <c r="AKO5" s="112"/>
      <c r="AKP5" s="112"/>
      <c r="AKQ5" s="112"/>
      <c r="AKR5" s="112"/>
      <c r="AKS5" s="112"/>
      <c r="AKT5" s="112"/>
      <c r="AKU5" s="112"/>
      <c r="AKV5" s="112"/>
      <c r="AKW5" s="112"/>
      <c r="AKX5" s="112"/>
      <c r="AKY5" s="112"/>
      <c r="AKZ5" s="112"/>
      <c r="ALA5" s="112"/>
      <c r="ALB5" s="112"/>
      <c r="ALC5" s="112"/>
      <c r="ALD5" s="112"/>
      <c r="ALE5" s="112"/>
      <c r="ALF5" s="112"/>
      <c r="ALG5" s="112"/>
      <c r="ALH5" s="112"/>
      <c r="ALI5" s="112"/>
      <c r="ALJ5" s="112"/>
      <c r="ALK5" s="112"/>
      <c r="ALL5" s="112"/>
      <c r="ALM5" s="112"/>
      <c r="ALN5" s="112"/>
      <c r="ALO5" s="112"/>
      <c r="ALP5" s="112"/>
      <c r="ALQ5" s="112"/>
      <c r="ALR5" s="112"/>
      <c r="ALS5" s="112"/>
      <c r="ALT5" s="112"/>
      <c r="ALU5" s="112"/>
      <c r="ALV5" s="112"/>
      <c r="ALW5" s="112"/>
      <c r="ALX5" s="112"/>
      <c r="ALY5" s="112"/>
      <c r="ALZ5" s="112"/>
      <c r="AMA5" s="112"/>
      <c r="AMB5" s="112"/>
      <c r="AMC5" s="112"/>
      <c r="AMD5" s="112"/>
      <c r="AME5" s="112"/>
      <c r="AMF5" s="112"/>
      <c r="AMG5" s="112"/>
      <c r="AMH5" s="112"/>
      <c r="AMI5" s="112"/>
      <c r="AMJ5" s="112"/>
      <c r="AMK5" s="112"/>
      <c r="AML5" s="112"/>
      <c r="AMM5" s="112"/>
      <c r="AMN5" s="112"/>
      <c r="AMO5" s="112"/>
    </row>
    <row r="6" spans="1:1029" s="113" customFormat="1" ht="65.099999999999994" customHeight="1" thickBot="1" x14ac:dyDescent="0.3">
      <c r="A6" s="133" t="s">
        <v>15</v>
      </c>
      <c r="B6" s="132" t="s">
        <v>16</v>
      </c>
      <c r="C6" s="173">
        <v>3500</v>
      </c>
      <c r="D6" s="142">
        <f>C6/P6</f>
        <v>43.75</v>
      </c>
      <c r="E6" s="120">
        <v>44348</v>
      </c>
      <c r="F6" s="143">
        <v>44317</v>
      </c>
      <c r="G6" s="129" t="s">
        <v>52</v>
      </c>
      <c r="H6" s="124">
        <v>419931</v>
      </c>
      <c r="I6" s="129" t="s">
        <v>61</v>
      </c>
      <c r="J6" s="129" t="s">
        <v>99</v>
      </c>
      <c r="K6" s="124" t="s">
        <v>12</v>
      </c>
      <c r="L6" s="124" t="s">
        <v>35</v>
      </c>
      <c r="M6" s="176" t="s">
        <v>78</v>
      </c>
      <c r="N6" s="124" t="s">
        <v>17</v>
      </c>
      <c r="O6" s="185" t="s">
        <v>59</v>
      </c>
      <c r="P6" s="189">
        <v>80</v>
      </c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2"/>
      <c r="SK6" s="112"/>
      <c r="SL6" s="112"/>
      <c r="SM6" s="112"/>
      <c r="SN6" s="112"/>
      <c r="SO6" s="112"/>
      <c r="SP6" s="112"/>
      <c r="SQ6" s="112"/>
      <c r="SR6" s="112"/>
      <c r="SS6" s="112"/>
      <c r="ST6" s="112"/>
      <c r="SU6" s="112"/>
      <c r="SV6" s="112"/>
      <c r="SW6" s="112"/>
      <c r="SX6" s="112"/>
      <c r="SY6" s="112"/>
      <c r="SZ6" s="112"/>
      <c r="TA6" s="112"/>
      <c r="TB6" s="112"/>
      <c r="TC6" s="112"/>
      <c r="TD6" s="112"/>
      <c r="TE6" s="112"/>
      <c r="TF6" s="112"/>
      <c r="TG6" s="112"/>
      <c r="TH6" s="112"/>
      <c r="TI6" s="112"/>
      <c r="TJ6" s="112"/>
      <c r="TK6" s="112"/>
      <c r="TL6" s="112"/>
      <c r="TM6" s="112"/>
      <c r="TN6" s="112"/>
      <c r="TO6" s="112"/>
      <c r="TP6" s="112"/>
      <c r="TQ6" s="112"/>
      <c r="TR6" s="112"/>
      <c r="TS6" s="112"/>
      <c r="TT6" s="112"/>
      <c r="TU6" s="112"/>
      <c r="TV6" s="112"/>
      <c r="TW6" s="112"/>
      <c r="TX6" s="112"/>
      <c r="TY6" s="112"/>
      <c r="TZ6" s="112"/>
      <c r="UA6" s="112"/>
      <c r="UB6" s="112"/>
      <c r="UC6" s="112"/>
      <c r="UD6" s="112"/>
      <c r="UE6" s="112"/>
      <c r="UF6" s="112"/>
      <c r="UG6" s="112"/>
      <c r="UH6" s="112"/>
      <c r="UI6" s="112"/>
      <c r="UJ6" s="112"/>
      <c r="UK6" s="112"/>
      <c r="UL6" s="112"/>
      <c r="UM6" s="112"/>
      <c r="UN6" s="112"/>
      <c r="UO6" s="112"/>
      <c r="UP6" s="112"/>
      <c r="UQ6" s="112"/>
      <c r="UR6" s="112"/>
      <c r="US6" s="112"/>
      <c r="UT6" s="112"/>
      <c r="UU6" s="112"/>
      <c r="UV6" s="112"/>
      <c r="UW6" s="112"/>
      <c r="UX6" s="112"/>
      <c r="UY6" s="112"/>
      <c r="UZ6" s="112"/>
      <c r="VA6" s="112"/>
      <c r="VB6" s="112"/>
      <c r="VC6" s="112"/>
      <c r="VD6" s="112"/>
      <c r="VE6" s="112"/>
      <c r="VF6" s="112"/>
      <c r="VG6" s="112"/>
      <c r="VH6" s="112"/>
      <c r="VI6" s="112"/>
      <c r="VJ6" s="112"/>
      <c r="VK6" s="112"/>
      <c r="VL6" s="112"/>
      <c r="VM6" s="112"/>
      <c r="VN6" s="112"/>
      <c r="VO6" s="112"/>
      <c r="VP6" s="112"/>
      <c r="VQ6" s="112"/>
      <c r="VR6" s="112"/>
      <c r="VS6" s="112"/>
      <c r="VT6" s="112"/>
      <c r="VU6" s="112"/>
      <c r="VV6" s="112"/>
      <c r="VW6" s="112"/>
      <c r="VX6" s="112"/>
      <c r="VY6" s="112"/>
      <c r="VZ6" s="112"/>
      <c r="WA6" s="112"/>
      <c r="WB6" s="112"/>
      <c r="WC6" s="112"/>
      <c r="WD6" s="112"/>
      <c r="WE6" s="112"/>
      <c r="WF6" s="112"/>
      <c r="WG6" s="112"/>
      <c r="WH6" s="112"/>
      <c r="WI6" s="112"/>
      <c r="WJ6" s="112"/>
      <c r="WK6" s="112"/>
      <c r="WL6" s="112"/>
      <c r="WM6" s="112"/>
      <c r="WN6" s="112"/>
      <c r="WO6" s="112"/>
      <c r="WP6" s="112"/>
      <c r="WQ6" s="112"/>
      <c r="WR6" s="112"/>
      <c r="WS6" s="112"/>
      <c r="WT6" s="112"/>
      <c r="WU6" s="112"/>
      <c r="WV6" s="112"/>
      <c r="WW6" s="112"/>
      <c r="WX6" s="112"/>
      <c r="WY6" s="112"/>
      <c r="WZ6" s="112"/>
      <c r="XA6" s="112"/>
      <c r="XB6" s="112"/>
      <c r="XC6" s="112"/>
      <c r="XD6" s="112"/>
      <c r="XE6" s="112"/>
      <c r="XF6" s="112"/>
      <c r="XG6" s="112"/>
      <c r="XH6" s="112"/>
      <c r="XI6" s="112"/>
      <c r="XJ6" s="112"/>
      <c r="XK6" s="112"/>
      <c r="XL6" s="112"/>
      <c r="XM6" s="112"/>
      <c r="XN6" s="112"/>
      <c r="XO6" s="112"/>
      <c r="XP6" s="112"/>
      <c r="XQ6" s="112"/>
      <c r="XR6" s="112"/>
      <c r="XS6" s="112"/>
      <c r="XT6" s="112"/>
      <c r="XU6" s="112"/>
      <c r="XV6" s="112"/>
      <c r="XW6" s="112"/>
      <c r="XX6" s="112"/>
      <c r="XY6" s="112"/>
      <c r="XZ6" s="112"/>
      <c r="YA6" s="112"/>
      <c r="YB6" s="112"/>
      <c r="YC6" s="112"/>
      <c r="YD6" s="112"/>
      <c r="YE6" s="112"/>
      <c r="YF6" s="112"/>
      <c r="YG6" s="112"/>
      <c r="YH6" s="112"/>
      <c r="YI6" s="112"/>
      <c r="YJ6" s="112"/>
      <c r="YK6" s="112"/>
      <c r="YL6" s="112"/>
      <c r="YM6" s="112"/>
      <c r="YN6" s="112"/>
      <c r="YO6" s="112"/>
      <c r="YP6" s="112"/>
      <c r="YQ6" s="112"/>
      <c r="YR6" s="112"/>
      <c r="YS6" s="112"/>
      <c r="YT6" s="112"/>
      <c r="YU6" s="112"/>
      <c r="YV6" s="112"/>
      <c r="YW6" s="112"/>
      <c r="YX6" s="112"/>
      <c r="YY6" s="112"/>
      <c r="YZ6" s="112"/>
      <c r="ZA6" s="112"/>
      <c r="ZB6" s="112"/>
      <c r="ZC6" s="112"/>
      <c r="ZD6" s="112"/>
      <c r="ZE6" s="112"/>
      <c r="ZF6" s="112"/>
      <c r="ZG6" s="112"/>
      <c r="ZH6" s="112"/>
      <c r="ZI6" s="112"/>
      <c r="ZJ6" s="112"/>
      <c r="ZK6" s="112"/>
      <c r="ZL6" s="112"/>
      <c r="ZM6" s="112"/>
      <c r="ZN6" s="112"/>
      <c r="ZO6" s="112"/>
      <c r="ZP6" s="112"/>
      <c r="ZQ6" s="112"/>
      <c r="ZR6" s="112"/>
      <c r="ZS6" s="112"/>
      <c r="ZT6" s="112"/>
      <c r="ZU6" s="112"/>
      <c r="ZV6" s="112"/>
      <c r="ZW6" s="112"/>
      <c r="ZX6" s="112"/>
      <c r="ZY6" s="112"/>
      <c r="ZZ6" s="112"/>
      <c r="AAA6" s="112"/>
      <c r="AAB6" s="112"/>
      <c r="AAC6" s="112"/>
      <c r="AAD6" s="112"/>
      <c r="AAE6" s="112"/>
      <c r="AAF6" s="112"/>
      <c r="AAG6" s="112"/>
      <c r="AAH6" s="112"/>
      <c r="AAI6" s="112"/>
      <c r="AAJ6" s="112"/>
      <c r="AAK6" s="112"/>
      <c r="AAL6" s="112"/>
      <c r="AAM6" s="112"/>
      <c r="AAN6" s="112"/>
      <c r="AAO6" s="112"/>
      <c r="AAP6" s="112"/>
      <c r="AAQ6" s="112"/>
      <c r="AAR6" s="112"/>
      <c r="AAS6" s="112"/>
      <c r="AAT6" s="112"/>
      <c r="AAU6" s="112"/>
      <c r="AAV6" s="112"/>
      <c r="AAW6" s="112"/>
      <c r="AAX6" s="112"/>
      <c r="AAY6" s="112"/>
      <c r="AAZ6" s="112"/>
      <c r="ABA6" s="112"/>
      <c r="ABB6" s="112"/>
      <c r="ABC6" s="112"/>
      <c r="ABD6" s="112"/>
      <c r="ABE6" s="112"/>
      <c r="ABF6" s="112"/>
      <c r="ABG6" s="112"/>
      <c r="ABH6" s="112"/>
      <c r="ABI6" s="112"/>
      <c r="ABJ6" s="112"/>
      <c r="ABK6" s="112"/>
      <c r="ABL6" s="112"/>
      <c r="ABM6" s="112"/>
      <c r="ABN6" s="112"/>
      <c r="ABO6" s="112"/>
      <c r="ABP6" s="112"/>
      <c r="ABQ6" s="112"/>
      <c r="ABR6" s="112"/>
      <c r="ABS6" s="112"/>
      <c r="ABT6" s="112"/>
      <c r="ABU6" s="112"/>
      <c r="ABV6" s="112"/>
      <c r="ABW6" s="112"/>
      <c r="ABX6" s="112"/>
      <c r="ABY6" s="112"/>
      <c r="ABZ6" s="112"/>
      <c r="ACA6" s="112"/>
      <c r="ACB6" s="112"/>
      <c r="ACC6" s="112"/>
      <c r="ACD6" s="112"/>
      <c r="ACE6" s="112"/>
      <c r="ACF6" s="112"/>
      <c r="ACG6" s="112"/>
      <c r="ACH6" s="112"/>
      <c r="ACI6" s="112"/>
      <c r="ACJ6" s="112"/>
      <c r="ACK6" s="112"/>
      <c r="ACL6" s="112"/>
      <c r="ACM6" s="112"/>
      <c r="ACN6" s="112"/>
      <c r="ACO6" s="112"/>
      <c r="ACP6" s="112"/>
      <c r="ACQ6" s="112"/>
      <c r="ACR6" s="112"/>
      <c r="ACS6" s="112"/>
      <c r="ACT6" s="112"/>
      <c r="ACU6" s="112"/>
      <c r="ACV6" s="112"/>
      <c r="ACW6" s="112"/>
      <c r="ACX6" s="112"/>
      <c r="ACY6" s="112"/>
      <c r="ACZ6" s="112"/>
      <c r="ADA6" s="112"/>
      <c r="ADB6" s="112"/>
      <c r="ADC6" s="112"/>
      <c r="ADD6" s="112"/>
      <c r="ADE6" s="112"/>
      <c r="ADF6" s="112"/>
      <c r="ADG6" s="112"/>
      <c r="ADH6" s="112"/>
      <c r="ADI6" s="112"/>
      <c r="ADJ6" s="112"/>
      <c r="ADK6" s="112"/>
      <c r="ADL6" s="112"/>
      <c r="ADM6" s="112"/>
      <c r="ADN6" s="112"/>
      <c r="ADO6" s="112"/>
      <c r="ADP6" s="112"/>
      <c r="ADQ6" s="112"/>
      <c r="ADR6" s="112"/>
      <c r="ADS6" s="112"/>
      <c r="ADT6" s="112"/>
      <c r="ADU6" s="112"/>
      <c r="ADV6" s="112"/>
      <c r="ADW6" s="112"/>
      <c r="ADX6" s="112"/>
      <c r="ADY6" s="112"/>
      <c r="ADZ6" s="112"/>
      <c r="AEA6" s="112"/>
      <c r="AEB6" s="112"/>
      <c r="AEC6" s="112"/>
      <c r="AED6" s="112"/>
      <c r="AEE6" s="112"/>
      <c r="AEF6" s="112"/>
      <c r="AEG6" s="112"/>
      <c r="AEH6" s="112"/>
      <c r="AEI6" s="112"/>
      <c r="AEJ6" s="112"/>
      <c r="AEK6" s="112"/>
      <c r="AEL6" s="112"/>
      <c r="AEM6" s="112"/>
      <c r="AEN6" s="112"/>
      <c r="AEO6" s="112"/>
      <c r="AEP6" s="112"/>
      <c r="AEQ6" s="112"/>
      <c r="AER6" s="112"/>
      <c r="AES6" s="112"/>
      <c r="AET6" s="112"/>
      <c r="AEU6" s="112"/>
      <c r="AEV6" s="112"/>
      <c r="AEW6" s="112"/>
      <c r="AEX6" s="112"/>
      <c r="AEY6" s="112"/>
      <c r="AEZ6" s="112"/>
      <c r="AFA6" s="112"/>
      <c r="AFB6" s="112"/>
      <c r="AFC6" s="112"/>
      <c r="AFD6" s="112"/>
      <c r="AFE6" s="112"/>
      <c r="AFF6" s="112"/>
      <c r="AFG6" s="112"/>
      <c r="AFH6" s="112"/>
      <c r="AFI6" s="112"/>
      <c r="AFJ6" s="112"/>
      <c r="AFK6" s="112"/>
      <c r="AFL6" s="112"/>
      <c r="AFM6" s="112"/>
      <c r="AFN6" s="112"/>
      <c r="AFO6" s="112"/>
      <c r="AFP6" s="112"/>
      <c r="AFQ6" s="112"/>
      <c r="AFR6" s="112"/>
      <c r="AFS6" s="112"/>
      <c r="AFT6" s="112"/>
      <c r="AFU6" s="112"/>
      <c r="AFV6" s="112"/>
      <c r="AFW6" s="112"/>
      <c r="AFX6" s="112"/>
      <c r="AFY6" s="112"/>
      <c r="AFZ6" s="112"/>
      <c r="AGA6" s="112"/>
      <c r="AGB6" s="112"/>
      <c r="AGC6" s="112"/>
      <c r="AGD6" s="112"/>
      <c r="AGE6" s="112"/>
      <c r="AGF6" s="112"/>
      <c r="AGG6" s="112"/>
      <c r="AGH6" s="112"/>
      <c r="AGI6" s="112"/>
      <c r="AGJ6" s="112"/>
      <c r="AGK6" s="112"/>
      <c r="AGL6" s="112"/>
      <c r="AGM6" s="112"/>
      <c r="AGN6" s="112"/>
      <c r="AGO6" s="112"/>
      <c r="AGP6" s="112"/>
      <c r="AGQ6" s="112"/>
      <c r="AGR6" s="112"/>
      <c r="AGS6" s="112"/>
      <c r="AGT6" s="112"/>
      <c r="AGU6" s="112"/>
      <c r="AGV6" s="112"/>
      <c r="AGW6" s="112"/>
      <c r="AGX6" s="112"/>
      <c r="AGY6" s="112"/>
      <c r="AGZ6" s="112"/>
      <c r="AHA6" s="112"/>
      <c r="AHB6" s="112"/>
      <c r="AHC6" s="112"/>
      <c r="AHD6" s="112"/>
      <c r="AHE6" s="112"/>
      <c r="AHF6" s="112"/>
      <c r="AHG6" s="112"/>
      <c r="AHH6" s="112"/>
      <c r="AHI6" s="112"/>
      <c r="AHJ6" s="112"/>
      <c r="AHK6" s="112"/>
      <c r="AHL6" s="112"/>
      <c r="AHM6" s="112"/>
      <c r="AHN6" s="112"/>
      <c r="AHO6" s="112"/>
      <c r="AHP6" s="112"/>
      <c r="AHQ6" s="112"/>
      <c r="AHR6" s="112"/>
      <c r="AHS6" s="112"/>
      <c r="AHT6" s="112"/>
      <c r="AHU6" s="112"/>
      <c r="AHV6" s="112"/>
      <c r="AHW6" s="112"/>
      <c r="AHX6" s="112"/>
      <c r="AHY6" s="112"/>
      <c r="AHZ6" s="112"/>
      <c r="AIA6" s="112"/>
      <c r="AIB6" s="112"/>
      <c r="AIC6" s="112"/>
      <c r="AID6" s="112"/>
      <c r="AIE6" s="112"/>
      <c r="AIF6" s="112"/>
      <c r="AIG6" s="112"/>
      <c r="AIH6" s="112"/>
      <c r="AII6" s="112"/>
      <c r="AIJ6" s="112"/>
      <c r="AIK6" s="112"/>
      <c r="AIL6" s="112"/>
      <c r="AIM6" s="112"/>
      <c r="AIN6" s="112"/>
      <c r="AIO6" s="112"/>
      <c r="AIP6" s="112"/>
      <c r="AIQ6" s="112"/>
      <c r="AIR6" s="112"/>
      <c r="AIS6" s="112"/>
      <c r="AIT6" s="112"/>
      <c r="AIU6" s="112"/>
      <c r="AIV6" s="112"/>
      <c r="AIW6" s="112"/>
      <c r="AIX6" s="112"/>
      <c r="AIY6" s="112"/>
      <c r="AIZ6" s="112"/>
      <c r="AJA6" s="112"/>
      <c r="AJB6" s="112"/>
      <c r="AJC6" s="112"/>
      <c r="AJD6" s="112"/>
      <c r="AJE6" s="112"/>
      <c r="AJF6" s="112"/>
      <c r="AJG6" s="112"/>
      <c r="AJH6" s="112"/>
      <c r="AJI6" s="112"/>
      <c r="AJJ6" s="112"/>
      <c r="AJK6" s="112"/>
      <c r="AJL6" s="112"/>
      <c r="AJM6" s="112"/>
      <c r="AJN6" s="112"/>
      <c r="AJO6" s="112"/>
      <c r="AJP6" s="112"/>
      <c r="AJQ6" s="112"/>
      <c r="AJR6" s="112"/>
      <c r="AJS6" s="112"/>
      <c r="AJT6" s="112"/>
      <c r="AJU6" s="112"/>
      <c r="AJV6" s="112"/>
      <c r="AJW6" s="112"/>
      <c r="AJX6" s="112"/>
      <c r="AJY6" s="112"/>
      <c r="AJZ6" s="112"/>
      <c r="AKA6" s="112"/>
      <c r="AKB6" s="112"/>
      <c r="AKC6" s="112"/>
      <c r="AKD6" s="112"/>
      <c r="AKE6" s="112"/>
      <c r="AKF6" s="112"/>
      <c r="AKG6" s="112"/>
      <c r="AKH6" s="112"/>
      <c r="AKI6" s="112"/>
      <c r="AKJ6" s="112"/>
      <c r="AKK6" s="112"/>
      <c r="AKL6" s="112"/>
      <c r="AKM6" s="112"/>
      <c r="AKN6" s="112"/>
      <c r="AKO6" s="112"/>
      <c r="AKP6" s="112"/>
      <c r="AKQ6" s="112"/>
      <c r="AKR6" s="112"/>
      <c r="AKS6" s="112"/>
      <c r="AKT6" s="112"/>
      <c r="AKU6" s="112"/>
      <c r="AKV6" s="112"/>
      <c r="AKW6" s="112"/>
      <c r="AKX6" s="112"/>
      <c r="AKY6" s="112"/>
      <c r="AKZ6" s="112"/>
      <c r="ALA6" s="112"/>
      <c r="ALB6" s="112"/>
      <c r="ALC6" s="112"/>
      <c r="ALD6" s="112"/>
      <c r="ALE6" s="112"/>
      <c r="ALF6" s="112"/>
      <c r="ALG6" s="112"/>
      <c r="ALH6" s="112"/>
      <c r="ALI6" s="112"/>
      <c r="ALJ6" s="112"/>
      <c r="ALK6" s="112"/>
      <c r="ALL6" s="112"/>
      <c r="ALM6" s="112"/>
      <c r="ALN6" s="112"/>
      <c r="ALO6" s="112"/>
      <c r="ALP6" s="112"/>
      <c r="ALQ6" s="112"/>
      <c r="ALR6" s="112"/>
      <c r="ALS6" s="112"/>
      <c r="ALT6" s="112"/>
      <c r="ALU6" s="112"/>
      <c r="ALV6" s="112"/>
      <c r="ALW6" s="112"/>
      <c r="ALX6" s="112"/>
      <c r="ALY6" s="112"/>
      <c r="ALZ6" s="112"/>
      <c r="AMA6" s="112"/>
      <c r="AMB6" s="112"/>
      <c r="AMC6" s="112"/>
      <c r="AMD6" s="112"/>
      <c r="AME6" s="112"/>
      <c r="AMF6" s="112"/>
      <c r="AMG6" s="112"/>
      <c r="AMH6" s="112"/>
      <c r="AMI6" s="112"/>
      <c r="AMJ6" s="112"/>
      <c r="AMK6" s="112"/>
      <c r="AML6" s="112"/>
      <c r="AMM6" s="112"/>
      <c r="AMN6" s="112"/>
      <c r="AMO6" s="112"/>
    </row>
    <row r="7" spans="1:1029" s="113" customFormat="1" ht="15.75" customHeight="1" thickBot="1" x14ac:dyDescent="0.3">
      <c r="A7" s="216" t="s">
        <v>93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25"/>
      <c r="P7" s="190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  <c r="XJ7" s="112"/>
      <c r="XK7" s="112"/>
      <c r="XL7" s="112"/>
      <c r="XM7" s="112"/>
      <c r="XN7" s="112"/>
      <c r="XO7" s="112"/>
      <c r="XP7" s="112"/>
      <c r="XQ7" s="112"/>
      <c r="XR7" s="112"/>
      <c r="XS7" s="112"/>
      <c r="XT7" s="112"/>
      <c r="XU7" s="112"/>
      <c r="XV7" s="112"/>
      <c r="XW7" s="112"/>
      <c r="XX7" s="112"/>
      <c r="XY7" s="112"/>
      <c r="XZ7" s="112"/>
      <c r="YA7" s="112"/>
      <c r="YB7" s="112"/>
      <c r="YC7" s="112"/>
      <c r="YD7" s="112"/>
      <c r="YE7" s="112"/>
      <c r="YF7" s="112"/>
      <c r="YG7" s="112"/>
      <c r="YH7" s="112"/>
      <c r="YI7" s="112"/>
      <c r="YJ7" s="112"/>
      <c r="YK7" s="112"/>
      <c r="YL7" s="112"/>
      <c r="YM7" s="112"/>
      <c r="YN7" s="112"/>
      <c r="YO7" s="112"/>
      <c r="YP7" s="112"/>
      <c r="YQ7" s="112"/>
      <c r="YR7" s="112"/>
      <c r="YS7" s="112"/>
      <c r="YT7" s="112"/>
      <c r="YU7" s="112"/>
      <c r="YV7" s="112"/>
      <c r="YW7" s="112"/>
      <c r="YX7" s="112"/>
      <c r="YY7" s="112"/>
      <c r="YZ7" s="112"/>
      <c r="ZA7" s="112"/>
      <c r="ZB7" s="112"/>
      <c r="ZC7" s="112"/>
      <c r="ZD7" s="112"/>
      <c r="ZE7" s="112"/>
      <c r="ZF7" s="112"/>
      <c r="ZG7" s="112"/>
      <c r="ZH7" s="112"/>
      <c r="ZI7" s="112"/>
      <c r="ZJ7" s="112"/>
      <c r="ZK7" s="112"/>
      <c r="ZL7" s="112"/>
      <c r="ZM7" s="112"/>
      <c r="ZN7" s="112"/>
      <c r="ZO7" s="112"/>
      <c r="ZP7" s="112"/>
      <c r="ZQ7" s="112"/>
      <c r="ZR7" s="112"/>
      <c r="ZS7" s="112"/>
      <c r="ZT7" s="112"/>
      <c r="ZU7" s="112"/>
      <c r="ZV7" s="112"/>
      <c r="ZW7" s="112"/>
      <c r="ZX7" s="112"/>
      <c r="ZY7" s="112"/>
      <c r="ZZ7" s="112"/>
      <c r="AAA7" s="112"/>
      <c r="AAB7" s="112"/>
      <c r="AAC7" s="112"/>
      <c r="AAD7" s="112"/>
      <c r="AAE7" s="112"/>
      <c r="AAF7" s="112"/>
      <c r="AAG7" s="112"/>
      <c r="AAH7" s="112"/>
      <c r="AAI7" s="112"/>
      <c r="AAJ7" s="112"/>
      <c r="AAK7" s="112"/>
      <c r="AAL7" s="112"/>
      <c r="AAM7" s="112"/>
      <c r="AAN7" s="112"/>
      <c r="AAO7" s="112"/>
      <c r="AAP7" s="112"/>
      <c r="AAQ7" s="112"/>
      <c r="AAR7" s="112"/>
      <c r="AAS7" s="112"/>
      <c r="AAT7" s="112"/>
      <c r="AAU7" s="112"/>
      <c r="AAV7" s="112"/>
      <c r="AAW7" s="112"/>
      <c r="AAX7" s="112"/>
      <c r="AAY7" s="112"/>
      <c r="AAZ7" s="112"/>
      <c r="ABA7" s="112"/>
      <c r="ABB7" s="112"/>
      <c r="ABC7" s="112"/>
      <c r="ABD7" s="112"/>
      <c r="ABE7" s="112"/>
      <c r="ABF7" s="112"/>
      <c r="ABG7" s="112"/>
      <c r="ABH7" s="112"/>
      <c r="ABI7" s="112"/>
      <c r="ABJ7" s="112"/>
      <c r="ABK7" s="112"/>
      <c r="ABL7" s="112"/>
      <c r="ABM7" s="112"/>
      <c r="ABN7" s="112"/>
      <c r="ABO7" s="112"/>
      <c r="ABP7" s="112"/>
      <c r="ABQ7" s="112"/>
      <c r="ABR7" s="112"/>
      <c r="ABS7" s="112"/>
      <c r="ABT7" s="112"/>
      <c r="ABU7" s="112"/>
      <c r="ABV7" s="112"/>
      <c r="ABW7" s="112"/>
      <c r="ABX7" s="112"/>
      <c r="ABY7" s="112"/>
      <c r="ABZ7" s="112"/>
      <c r="ACA7" s="112"/>
      <c r="ACB7" s="112"/>
      <c r="ACC7" s="112"/>
      <c r="ACD7" s="112"/>
      <c r="ACE7" s="112"/>
      <c r="ACF7" s="112"/>
      <c r="ACG7" s="112"/>
      <c r="ACH7" s="112"/>
      <c r="ACI7" s="112"/>
      <c r="ACJ7" s="112"/>
      <c r="ACK7" s="112"/>
      <c r="ACL7" s="112"/>
      <c r="ACM7" s="112"/>
      <c r="ACN7" s="112"/>
      <c r="ACO7" s="112"/>
      <c r="ACP7" s="112"/>
      <c r="ACQ7" s="112"/>
      <c r="ACR7" s="112"/>
      <c r="ACS7" s="112"/>
      <c r="ACT7" s="112"/>
      <c r="ACU7" s="112"/>
      <c r="ACV7" s="112"/>
      <c r="ACW7" s="112"/>
      <c r="ACX7" s="112"/>
      <c r="ACY7" s="112"/>
      <c r="ACZ7" s="112"/>
      <c r="ADA7" s="112"/>
      <c r="ADB7" s="112"/>
      <c r="ADC7" s="112"/>
      <c r="ADD7" s="112"/>
      <c r="ADE7" s="112"/>
      <c r="ADF7" s="112"/>
      <c r="ADG7" s="112"/>
      <c r="ADH7" s="112"/>
      <c r="ADI7" s="112"/>
      <c r="ADJ7" s="112"/>
      <c r="ADK7" s="112"/>
      <c r="ADL7" s="112"/>
      <c r="ADM7" s="112"/>
      <c r="ADN7" s="112"/>
      <c r="ADO7" s="112"/>
      <c r="ADP7" s="112"/>
      <c r="ADQ7" s="112"/>
      <c r="ADR7" s="112"/>
      <c r="ADS7" s="112"/>
      <c r="ADT7" s="112"/>
      <c r="ADU7" s="112"/>
      <c r="ADV7" s="112"/>
      <c r="ADW7" s="112"/>
      <c r="ADX7" s="112"/>
      <c r="ADY7" s="112"/>
      <c r="ADZ7" s="112"/>
      <c r="AEA7" s="112"/>
      <c r="AEB7" s="112"/>
      <c r="AEC7" s="112"/>
      <c r="AED7" s="112"/>
      <c r="AEE7" s="112"/>
      <c r="AEF7" s="112"/>
      <c r="AEG7" s="112"/>
      <c r="AEH7" s="112"/>
      <c r="AEI7" s="112"/>
      <c r="AEJ7" s="112"/>
      <c r="AEK7" s="112"/>
      <c r="AEL7" s="112"/>
      <c r="AEM7" s="112"/>
      <c r="AEN7" s="112"/>
      <c r="AEO7" s="112"/>
      <c r="AEP7" s="112"/>
      <c r="AEQ7" s="112"/>
      <c r="AER7" s="112"/>
      <c r="AES7" s="112"/>
      <c r="AET7" s="112"/>
      <c r="AEU7" s="112"/>
      <c r="AEV7" s="112"/>
      <c r="AEW7" s="112"/>
      <c r="AEX7" s="112"/>
      <c r="AEY7" s="112"/>
      <c r="AEZ7" s="112"/>
      <c r="AFA7" s="112"/>
      <c r="AFB7" s="112"/>
      <c r="AFC7" s="112"/>
      <c r="AFD7" s="112"/>
      <c r="AFE7" s="112"/>
      <c r="AFF7" s="112"/>
      <c r="AFG7" s="112"/>
      <c r="AFH7" s="112"/>
      <c r="AFI7" s="112"/>
      <c r="AFJ7" s="112"/>
      <c r="AFK7" s="112"/>
      <c r="AFL7" s="112"/>
      <c r="AFM7" s="112"/>
      <c r="AFN7" s="112"/>
      <c r="AFO7" s="112"/>
      <c r="AFP7" s="112"/>
      <c r="AFQ7" s="112"/>
      <c r="AFR7" s="112"/>
      <c r="AFS7" s="112"/>
      <c r="AFT7" s="112"/>
      <c r="AFU7" s="112"/>
      <c r="AFV7" s="112"/>
      <c r="AFW7" s="112"/>
      <c r="AFX7" s="112"/>
      <c r="AFY7" s="112"/>
      <c r="AFZ7" s="112"/>
      <c r="AGA7" s="112"/>
      <c r="AGB7" s="112"/>
      <c r="AGC7" s="112"/>
      <c r="AGD7" s="112"/>
      <c r="AGE7" s="112"/>
      <c r="AGF7" s="112"/>
      <c r="AGG7" s="112"/>
      <c r="AGH7" s="112"/>
      <c r="AGI7" s="112"/>
      <c r="AGJ7" s="112"/>
      <c r="AGK7" s="112"/>
      <c r="AGL7" s="112"/>
      <c r="AGM7" s="112"/>
      <c r="AGN7" s="112"/>
      <c r="AGO7" s="112"/>
      <c r="AGP7" s="112"/>
      <c r="AGQ7" s="112"/>
      <c r="AGR7" s="112"/>
      <c r="AGS7" s="112"/>
      <c r="AGT7" s="112"/>
      <c r="AGU7" s="112"/>
      <c r="AGV7" s="112"/>
      <c r="AGW7" s="112"/>
      <c r="AGX7" s="112"/>
      <c r="AGY7" s="112"/>
      <c r="AGZ7" s="112"/>
      <c r="AHA7" s="112"/>
      <c r="AHB7" s="112"/>
      <c r="AHC7" s="112"/>
      <c r="AHD7" s="112"/>
      <c r="AHE7" s="112"/>
      <c r="AHF7" s="112"/>
      <c r="AHG7" s="112"/>
      <c r="AHH7" s="112"/>
      <c r="AHI7" s="112"/>
      <c r="AHJ7" s="112"/>
      <c r="AHK7" s="112"/>
      <c r="AHL7" s="112"/>
      <c r="AHM7" s="112"/>
      <c r="AHN7" s="112"/>
      <c r="AHO7" s="112"/>
      <c r="AHP7" s="112"/>
      <c r="AHQ7" s="112"/>
      <c r="AHR7" s="112"/>
      <c r="AHS7" s="112"/>
      <c r="AHT7" s="112"/>
      <c r="AHU7" s="112"/>
      <c r="AHV7" s="112"/>
      <c r="AHW7" s="112"/>
      <c r="AHX7" s="112"/>
      <c r="AHY7" s="112"/>
      <c r="AHZ7" s="112"/>
      <c r="AIA7" s="112"/>
      <c r="AIB7" s="112"/>
      <c r="AIC7" s="112"/>
      <c r="AID7" s="112"/>
      <c r="AIE7" s="112"/>
      <c r="AIF7" s="112"/>
      <c r="AIG7" s="112"/>
      <c r="AIH7" s="112"/>
      <c r="AII7" s="112"/>
      <c r="AIJ7" s="112"/>
      <c r="AIK7" s="112"/>
      <c r="AIL7" s="112"/>
      <c r="AIM7" s="112"/>
      <c r="AIN7" s="112"/>
      <c r="AIO7" s="112"/>
      <c r="AIP7" s="112"/>
      <c r="AIQ7" s="112"/>
      <c r="AIR7" s="112"/>
      <c r="AIS7" s="112"/>
      <c r="AIT7" s="112"/>
      <c r="AIU7" s="112"/>
      <c r="AIV7" s="112"/>
      <c r="AIW7" s="112"/>
      <c r="AIX7" s="112"/>
      <c r="AIY7" s="112"/>
      <c r="AIZ7" s="112"/>
      <c r="AJA7" s="112"/>
      <c r="AJB7" s="112"/>
      <c r="AJC7" s="112"/>
      <c r="AJD7" s="112"/>
      <c r="AJE7" s="112"/>
      <c r="AJF7" s="112"/>
      <c r="AJG7" s="112"/>
      <c r="AJH7" s="112"/>
      <c r="AJI7" s="112"/>
      <c r="AJJ7" s="112"/>
      <c r="AJK7" s="112"/>
      <c r="AJL7" s="112"/>
      <c r="AJM7" s="112"/>
      <c r="AJN7" s="112"/>
      <c r="AJO7" s="112"/>
      <c r="AJP7" s="112"/>
      <c r="AJQ7" s="112"/>
      <c r="AJR7" s="112"/>
      <c r="AJS7" s="112"/>
      <c r="AJT7" s="112"/>
      <c r="AJU7" s="112"/>
      <c r="AJV7" s="112"/>
      <c r="AJW7" s="112"/>
      <c r="AJX7" s="112"/>
      <c r="AJY7" s="112"/>
      <c r="AJZ7" s="112"/>
      <c r="AKA7" s="112"/>
      <c r="AKB7" s="112"/>
      <c r="AKC7" s="112"/>
      <c r="AKD7" s="112"/>
      <c r="AKE7" s="112"/>
      <c r="AKF7" s="112"/>
      <c r="AKG7" s="112"/>
      <c r="AKH7" s="112"/>
      <c r="AKI7" s="112"/>
      <c r="AKJ7" s="112"/>
      <c r="AKK7" s="112"/>
      <c r="AKL7" s="112"/>
      <c r="AKM7" s="112"/>
      <c r="AKN7" s="112"/>
      <c r="AKO7" s="112"/>
      <c r="AKP7" s="112"/>
      <c r="AKQ7" s="112"/>
      <c r="AKR7" s="112"/>
      <c r="AKS7" s="112"/>
      <c r="AKT7" s="112"/>
      <c r="AKU7" s="112"/>
      <c r="AKV7" s="112"/>
      <c r="AKW7" s="112"/>
      <c r="AKX7" s="112"/>
      <c r="AKY7" s="112"/>
      <c r="AKZ7" s="112"/>
      <c r="ALA7" s="112"/>
      <c r="ALB7" s="112"/>
      <c r="ALC7" s="112"/>
      <c r="ALD7" s="112"/>
      <c r="ALE7" s="112"/>
      <c r="ALF7" s="112"/>
      <c r="ALG7" s="112"/>
      <c r="ALH7" s="112"/>
      <c r="ALI7" s="112"/>
      <c r="ALJ7" s="112"/>
      <c r="ALK7" s="112"/>
      <c r="ALL7" s="112"/>
      <c r="ALM7" s="112"/>
      <c r="ALN7" s="112"/>
      <c r="ALO7" s="112"/>
      <c r="ALP7" s="112"/>
      <c r="ALQ7" s="112"/>
      <c r="ALR7" s="112"/>
      <c r="ALS7" s="112"/>
      <c r="ALT7" s="112"/>
      <c r="ALU7" s="112"/>
      <c r="ALV7" s="112"/>
      <c r="ALW7" s="112"/>
      <c r="ALX7" s="112"/>
      <c r="ALY7" s="112"/>
      <c r="ALZ7" s="112"/>
      <c r="AMA7" s="112"/>
      <c r="AMB7" s="112"/>
      <c r="AMC7" s="112"/>
      <c r="AMD7" s="112"/>
      <c r="AME7" s="112"/>
      <c r="AMF7" s="112"/>
      <c r="AMG7" s="112"/>
      <c r="AMH7" s="112"/>
      <c r="AMI7" s="112"/>
      <c r="AMJ7" s="112"/>
      <c r="AMK7" s="112"/>
      <c r="AML7" s="112"/>
      <c r="AMM7" s="112"/>
      <c r="AMN7" s="112"/>
      <c r="AMO7" s="112"/>
    </row>
    <row r="8" spans="1:1029" s="113" customFormat="1" ht="66.75" customHeight="1" x14ac:dyDescent="0.25">
      <c r="A8" s="59" t="s">
        <v>0</v>
      </c>
      <c r="B8" s="139" t="s">
        <v>1</v>
      </c>
      <c r="C8" s="139" t="s">
        <v>2</v>
      </c>
      <c r="D8" s="139" t="s">
        <v>53</v>
      </c>
      <c r="E8" s="61" t="s">
        <v>3</v>
      </c>
      <c r="F8" s="139" t="s">
        <v>4</v>
      </c>
      <c r="G8" s="139" t="s">
        <v>5</v>
      </c>
      <c r="H8" s="139" t="s">
        <v>6</v>
      </c>
      <c r="I8" s="139" t="s">
        <v>7</v>
      </c>
      <c r="J8" s="139" t="s">
        <v>97</v>
      </c>
      <c r="K8" s="139" t="s">
        <v>8</v>
      </c>
      <c r="L8" s="139" t="s">
        <v>31</v>
      </c>
      <c r="M8" s="139" t="s">
        <v>32</v>
      </c>
      <c r="N8" s="139" t="s">
        <v>9</v>
      </c>
      <c r="O8" s="182" t="s">
        <v>57</v>
      </c>
      <c r="P8" s="188" t="s">
        <v>66</v>
      </c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  <c r="QY8" s="112"/>
      <c r="QZ8" s="112"/>
      <c r="RA8" s="112"/>
      <c r="RB8" s="112"/>
      <c r="RC8" s="112"/>
      <c r="RD8" s="112"/>
      <c r="RE8" s="112"/>
      <c r="RF8" s="112"/>
      <c r="RG8" s="112"/>
      <c r="RH8" s="112"/>
      <c r="RI8" s="112"/>
      <c r="RJ8" s="112"/>
      <c r="RK8" s="112"/>
      <c r="RL8" s="112"/>
      <c r="RM8" s="112"/>
      <c r="RN8" s="112"/>
      <c r="RO8" s="112"/>
      <c r="RP8" s="112"/>
      <c r="RQ8" s="112"/>
      <c r="RR8" s="112"/>
      <c r="RS8" s="112"/>
      <c r="RT8" s="112"/>
      <c r="RU8" s="112"/>
      <c r="RV8" s="112"/>
      <c r="RW8" s="112"/>
      <c r="RX8" s="112"/>
      <c r="RY8" s="112"/>
      <c r="RZ8" s="112"/>
      <c r="SA8" s="112"/>
      <c r="SB8" s="112"/>
      <c r="SC8" s="112"/>
      <c r="SD8" s="112"/>
      <c r="SE8" s="112"/>
      <c r="SF8" s="112"/>
      <c r="SG8" s="112"/>
      <c r="SH8" s="112"/>
      <c r="SI8" s="112"/>
      <c r="SJ8" s="112"/>
      <c r="SK8" s="112"/>
      <c r="SL8" s="112"/>
      <c r="SM8" s="112"/>
      <c r="SN8" s="112"/>
      <c r="SO8" s="112"/>
      <c r="SP8" s="112"/>
      <c r="SQ8" s="112"/>
      <c r="SR8" s="112"/>
      <c r="SS8" s="112"/>
      <c r="ST8" s="112"/>
      <c r="SU8" s="112"/>
      <c r="SV8" s="112"/>
      <c r="SW8" s="112"/>
      <c r="SX8" s="112"/>
      <c r="SY8" s="112"/>
      <c r="SZ8" s="112"/>
      <c r="TA8" s="112"/>
      <c r="TB8" s="112"/>
      <c r="TC8" s="112"/>
      <c r="TD8" s="112"/>
      <c r="TE8" s="112"/>
      <c r="TF8" s="112"/>
      <c r="TG8" s="112"/>
      <c r="TH8" s="112"/>
      <c r="TI8" s="112"/>
      <c r="TJ8" s="112"/>
      <c r="TK8" s="112"/>
      <c r="TL8" s="112"/>
      <c r="TM8" s="112"/>
      <c r="TN8" s="112"/>
      <c r="TO8" s="112"/>
      <c r="TP8" s="112"/>
      <c r="TQ8" s="112"/>
      <c r="TR8" s="112"/>
      <c r="TS8" s="112"/>
      <c r="TT8" s="112"/>
      <c r="TU8" s="112"/>
      <c r="TV8" s="112"/>
      <c r="TW8" s="112"/>
      <c r="TX8" s="112"/>
      <c r="TY8" s="112"/>
      <c r="TZ8" s="112"/>
      <c r="UA8" s="112"/>
      <c r="UB8" s="112"/>
      <c r="UC8" s="112"/>
      <c r="UD8" s="112"/>
      <c r="UE8" s="112"/>
      <c r="UF8" s="112"/>
      <c r="UG8" s="112"/>
      <c r="UH8" s="112"/>
      <c r="UI8" s="112"/>
      <c r="UJ8" s="112"/>
      <c r="UK8" s="112"/>
      <c r="UL8" s="112"/>
      <c r="UM8" s="112"/>
      <c r="UN8" s="112"/>
      <c r="UO8" s="112"/>
      <c r="UP8" s="112"/>
      <c r="UQ8" s="112"/>
      <c r="UR8" s="112"/>
      <c r="US8" s="112"/>
      <c r="UT8" s="112"/>
      <c r="UU8" s="112"/>
      <c r="UV8" s="112"/>
      <c r="UW8" s="112"/>
      <c r="UX8" s="112"/>
      <c r="UY8" s="112"/>
      <c r="UZ8" s="112"/>
      <c r="VA8" s="112"/>
      <c r="VB8" s="112"/>
      <c r="VC8" s="112"/>
      <c r="VD8" s="112"/>
      <c r="VE8" s="112"/>
      <c r="VF8" s="112"/>
      <c r="VG8" s="112"/>
      <c r="VH8" s="112"/>
      <c r="VI8" s="112"/>
      <c r="VJ8" s="112"/>
      <c r="VK8" s="112"/>
      <c r="VL8" s="112"/>
      <c r="VM8" s="112"/>
      <c r="VN8" s="112"/>
      <c r="VO8" s="112"/>
      <c r="VP8" s="112"/>
      <c r="VQ8" s="112"/>
      <c r="VR8" s="112"/>
      <c r="VS8" s="112"/>
      <c r="VT8" s="112"/>
      <c r="VU8" s="112"/>
      <c r="VV8" s="112"/>
      <c r="VW8" s="112"/>
      <c r="VX8" s="112"/>
      <c r="VY8" s="112"/>
      <c r="VZ8" s="112"/>
      <c r="WA8" s="112"/>
      <c r="WB8" s="112"/>
      <c r="WC8" s="112"/>
      <c r="WD8" s="112"/>
      <c r="WE8" s="112"/>
      <c r="WF8" s="112"/>
      <c r="WG8" s="112"/>
      <c r="WH8" s="112"/>
      <c r="WI8" s="112"/>
      <c r="WJ8" s="112"/>
      <c r="WK8" s="112"/>
      <c r="WL8" s="112"/>
      <c r="WM8" s="112"/>
      <c r="WN8" s="112"/>
      <c r="WO8" s="112"/>
      <c r="WP8" s="112"/>
      <c r="WQ8" s="112"/>
      <c r="WR8" s="112"/>
      <c r="WS8" s="112"/>
      <c r="WT8" s="112"/>
      <c r="WU8" s="112"/>
      <c r="WV8" s="112"/>
      <c r="WW8" s="112"/>
      <c r="WX8" s="112"/>
      <c r="WY8" s="112"/>
      <c r="WZ8" s="112"/>
      <c r="XA8" s="112"/>
      <c r="XB8" s="112"/>
      <c r="XC8" s="112"/>
      <c r="XD8" s="112"/>
      <c r="XE8" s="112"/>
      <c r="XF8" s="112"/>
      <c r="XG8" s="112"/>
      <c r="XH8" s="112"/>
      <c r="XI8" s="112"/>
      <c r="XJ8" s="112"/>
      <c r="XK8" s="112"/>
      <c r="XL8" s="112"/>
      <c r="XM8" s="112"/>
      <c r="XN8" s="112"/>
      <c r="XO8" s="112"/>
      <c r="XP8" s="112"/>
      <c r="XQ8" s="112"/>
      <c r="XR8" s="112"/>
      <c r="XS8" s="112"/>
      <c r="XT8" s="112"/>
      <c r="XU8" s="112"/>
      <c r="XV8" s="112"/>
      <c r="XW8" s="112"/>
      <c r="XX8" s="112"/>
      <c r="XY8" s="112"/>
      <c r="XZ8" s="112"/>
      <c r="YA8" s="112"/>
      <c r="YB8" s="112"/>
      <c r="YC8" s="112"/>
      <c r="YD8" s="112"/>
      <c r="YE8" s="112"/>
      <c r="YF8" s="112"/>
      <c r="YG8" s="112"/>
      <c r="YH8" s="112"/>
      <c r="YI8" s="112"/>
      <c r="YJ8" s="112"/>
      <c r="YK8" s="112"/>
      <c r="YL8" s="112"/>
      <c r="YM8" s="112"/>
      <c r="YN8" s="112"/>
      <c r="YO8" s="112"/>
      <c r="YP8" s="112"/>
      <c r="YQ8" s="112"/>
      <c r="YR8" s="112"/>
      <c r="YS8" s="112"/>
      <c r="YT8" s="112"/>
      <c r="YU8" s="112"/>
      <c r="YV8" s="112"/>
      <c r="YW8" s="112"/>
      <c r="YX8" s="112"/>
      <c r="YY8" s="112"/>
      <c r="YZ8" s="112"/>
      <c r="ZA8" s="112"/>
      <c r="ZB8" s="112"/>
      <c r="ZC8" s="112"/>
      <c r="ZD8" s="112"/>
      <c r="ZE8" s="112"/>
      <c r="ZF8" s="112"/>
      <c r="ZG8" s="112"/>
      <c r="ZH8" s="112"/>
      <c r="ZI8" s="112"/>
      <c r="ZJ8" s="112"/>
      <c r="ZK8" s="112"/>
      <c r="ZL8" s="112"/>
      <c r="ZM8" s="112"/>
      <c r="ZN8" s="112"/>
      <c r="ZO8" s="112"/>
      <c r="ZP8" s="112"/>
      <c r="ZQ8" s="112"/>
      <c r="ZR8" s="112"/>
      <c r="ZS8" s="112"/>
      <c r="ZT8" s="112"/>
      <c r="ZU8" s="112"/>
      <c r="ZV8" s="112"/>
      <c r="ZW8" s="112"/>
      <c r="ZX8" s="112"/>
      <c r="ZY8" s="112"/>
      <c r="ZZ8" s="112"/>
      <c r="AAA8" s="112"/>
      <c r="AAB8" s="112"/>
      <c r="AAC8" s="112"/>
      <c r="AAD8" s="112"/>
      <c r="AAE8" s="112"/>
      <c r="AAF8" s="112"/>
      <c r="AAG8" s="112"/>
      <c r="AAH8" s="112"/>
      <c r="AAI8" s="112"/>
      <c r="AAJ8" s="112"/>
      <c r="AAK8" s="112"/>
      <c r="AAL8" s="112"/>
      <c r="AAM8" s="112"/>
      <c r="AAN8" s="112"/>
      <c r="AAO8" s="112"/>
      <c r="AAP8" s="112"/>
      <c r="AAQ8" s="112"/>
      <c r="AAR8" s="112"/>
      <c r="AAS8" s="112"/>
      <c r="AAT8" s="112"/>
      <c r="AAU8" s="112"/>
      <c r="AAV8" s="112"/>
      <c r="AAW8" s="112"/>
      <c r="AAX8" s="112"/>
      <c r="AAY8" s="112"/>
      <c r="AAZ8" s="112"/>
      <c r="ABA8" s="112"/>
      <c r="ABB8" s="112"/>
      <c r="ABC8" s="112"/>
      <c r="ABD8" s="112"/>
      <c r="ABE8" s="112"/>
      <c r="ABF8" s="112"/>
      <c r="ABG8" s="112"/>
      <c r="ABH8" s="112"/>
      <c r="ABI8" s="112"/>
      <c r="ABJ8" s="112"/>
      <c r="ABK8" s="112"/>
      <c r="ABL8" s="112"/>
      <c r="ABM8" s="112"/>
      <c r="ABN8" s="112"/>
      <c r="ABO8" s="112"/>
      <c r="ABP8" s="112"/>
      <c r="ABQ8" s="112"/>
      <c r="ABR8" s="112"/>
      <c r="ABS8" s="112"/>
      <c r="ABT8" s="112"/>
      <c r="ABU8" s="112"/>
      <c r="ABV8" s="112"/>
      <c r="ABW8" s="112"/>
      <c r="ABX8" s="112"/>
      <c r="ABY8" s="112"/>
      <c r="ABZ8" s="112"/>
      <c r="ACA8" s="112"/>
      <c r="ACB8" s="112"/>
      <c r="ACC8" s="112"/>
      <c r="ACD8" s="112"/>
      <c r="ACE8" s="112"/>
      <c r="ACF8" s="112"/>
      <c r="ACG8" s="112"/>
      <c r="ACH8" s="112"/>
      <c r="ACI8" s="112"/>
      <c r="ACJ8" s="112"/>
      <c r="ACK8" s="112"/>
      <c r="ACL8" s="112"/>
      <c r="ACM8" s="112"/>
      <c r="ACN8" s="112"/>
      <c r="ACO8" s="112"/>
      <c r="ACP8" s="112"/>
      <c r="ACQ8" s="112"/>
      <c r="ACR8" s="112"/>
      <c r="ACS8" s="112"/>
      <c r="ACT8" s="112"/>
      <c r="ACU8" s="112"/>
      <c r="ACV8" s="112"/>
      <c r="ACW8" s="112"/>
      <c r="ACX8" s="112"/>
      <c r="ACY8" s="112"/>
      <c r="ACZ8" s="112"/>
      <c r="ADA8" s="112"/>
      <c r="ADB8" s="112"/>
      <c r="ADC8" s="112"/>
      <c r="ADD8" s="112"/>
      <c r="ADE8" s="112"/>
      <c r="ADF8" s="112"/>
      <c r="ADG8" s="112"/>
      <c r="ADH8" s="112"/>
      <c r="ADI8" s="112"/>
      <c r="ADJ8" s="112"/>
      <c r="ADK8" s="112"/>
      <c r="ADL8" s="112"/>
      <c r="ADM8" s="112"/>
      <c r="ADN8" s="112"/>
      <c r="ADO8" s="112"/>
      <c r="ADP8" s="112"/>
      <c r="ADQ8" s="112"/>
      <c r="ADR8" s="112"/>
      <c r="ADS8" s="112"/>
      <c r="ADT8" s="112"/>
      <c r="ADU8" s="112"/>
      <c r="ADV8" s="112"/>
      <c r="ADW8" s="112"/>
      <c r="ADX8" s="112"/>
      <c r="ADY8" s="112"/>
      <c r="ADZ8" s="112"/>
      <c r="AEA8" s="112"/>
      <c r="AEB8" s="112"/>
      <c r="AEC8" s="112"/>
      <c r="AED8" s="112"/>
      <c r="AEE8" s="112"/>
      <c r="AEF8" s="112"/>
      <c r="AEG8" s="112"/>
      <c r="AEH8" s="112"/>
      <c r="AEI8" s="112"/>
      <c r="AEJ8" s="112"/>
      <c r="AEK8" s="112"/>
      <c r="AEL8" s="112"/>
      <c r="AEM8" s="112"/>
      <c r="AEN8" s="112"/>
      <c r="AEO8" s="112"/>
      <c r="AEP8" s="112"/>
      <c r="AEQ8" s="112"/>
      <c r="AER8" s="112"/>
      <c r="AES8" s="112"/>
      <c r="AET8" s="112"/>
      <c r="AEU8" s="112"/>
      <c r="AEV8" s="112"/>
      <c r="AEW8" s="112"/>
      <c r="AEX8" s="112"/>
      <c r="AEY8" s="112"/>
      <c r="AEZ8" s="112"/>
      <c r="AFA8" s="112"/>
      <c r="AFB8" s="112"/>
      <c r="AFC8" s="112"/>
      <c r="AFD8" s="112"/>
      <c r="AFE8" s="112"/>
      <c r="AFF8" s="112"/>
      <c r="AFG8" s="112"/>
      <c r="AFH8" s="112"/>
      <c r="AFI8" s="112"/>
      <c r="AFJ8" s="112"/>
      <c r="AFK8" s="112"/>
      <c r="AFL8" s="112"/>
      <c r="AFM8" s="112"/>
      <c r="AFN8" s="112"/>
      <c r="AFO8" s="112"/>
      <c r="AFP8" s="112"/>
      <c r="AFQ8" s="112"/>
      <c r="AFR8" s="112"/>
      <c r="AFS8" s="112"/>
      <c r="AFT8" s="112"/>
      <c r="AFU8" s="112"/>
      <c r="AFV8" s="112"/>
      <c r="AFW8" s="112"/>
      <c r="AFX8" s="112"/>
      <c r="AFY8" s="112"/>
      <c r="AFZ8" s="112"/>
      <c r="AGA8" s="112"/>
      <c r="AGB8" s="112"/>
      <c r="AGC8" s="112"/>
      <c r="AGD8" s="112"/>
      <c r="AGE8" s="112"/>
      <c r="AGF8" s="112"/>
      <c r="AGG8" s="112"/>
      <c r="AGH8" s="112"/>
      <c r="AGI8" s="112"/>
      <c r="AGJ8" s="112"/>
      <c r="AGK8" s="112"/>
      <c r="AGL8" s="112"/>
      <c r="AGM8" s="112"/>
      <c r="AGN8" s="112"/>
      <c r="AGO8" s="112"/>
      <c r="AGP8" s="112"/>
      <c r="AGQ8" s="112"/>
      <c r="AGR8" s="112"/>
      <c r="AGS8" s="112"/>
      <c r="AGT8" s="112"/>
      <c r="AGU8" s="112"/>
      <c r="AGV8" s="112"/>
      <c r="AGW8" s="112"/>
      <c r="AGX8" s="112"/>
      <c r="AGY8" s="112"/>
      <c r="AGZ8" s="112"/>
      <c r="AHA8" s="112"/>
      <c r="AHB8" s="112"/>
      <c r="AHC8" s="112"/>
      <c r="AHD8" s="112"/>
      <c r="AHE8" s="112"/>
      <c r="AHF8" s="112"/>
      <c r="AHG8" s="112"/>
      <c r="AHH8" s="112"/>
      <c r="AHI8" s="112"/>
      <c r="AHJ8" s="112"/>
      <c r="AHK8" s="112"/>
      <c r="AHL8" s="112"/>
      <c r="AHM8" s="112"/>
      <c r="AHN8" s="112"/>
      <c r="AHO8" s="112"/>
      <c r="AHP8" s="112"/>
      <c r="AHQ8" s="112"/>
      <c r="AHR8" s="112"/>
      <c r="AHS8" s="112"/>
      <c r="AHT8" s="112"/>
      <c r="AHU8" s="112"/>
      <c r="AHV8" s="112"/>
      <c r="AHW8" s="112"/>
      <c r="AHX8" s="112"/>
      <c r="AHY8" s="112"/>
      <c r="AHZ8" s="112"/>
      <c r="AIA8" s="112"/>
      <c r="AIB8" s="112"/>
      <c r="AIC8" s="112"/>
      <c r="AID8" s="112"/>
      <c r="AIE8" s="112"/>
      <c r="AIF8" s="112"/>
      <c r="AIG8" s="112"/>
      <c r="AIH8" s="112"/>
      <c r="AII8" s="112"/>
      <c r="AIJ8" s="112"/>
      <c r="AIK8" s="112"/>
      <c r="AIL8" s="112"/>
      <c r="AIM8" s="112"/>
      <c r="AIN8" s="112"/>
      <c r="AIO8" s="112"/>
      <c r="AIP8" s="112"/>
      <c r="AIQ8" s="112"/>
      <c r="AIR8" s="112"/>
      <c r="AIS8" s="112"/>
      <c r="AIT8" s="112"/>
      <c r="AIU8" s="112"/>
      <c r="AIV8" s="112"/>
      <c r="AIW8" s="112"/>
      <c r="AIX8" s="112"/>
      <c r="AIY8" s="112"/>
      <c r="AIZ8" s="112"/>
      <c r="AJA8" s="112"/>
      <c r="AJB8" s="112"/>
      <c r="AJC8" s="112"/>
      <c r="AJD8" s="112"/>
      <c r="AJE8" s="112"/>
      <c r="AJF8" s="112"/>
      <c r="AJG8" s="112"/>
      <c r="AJH8" s="112"/>
      <c r="AJI8" s="112"/>
      <c r="AJJ8" s="112"/>
      <c r="AJK8" s="112"/>
      <c r="AJL8" s="112"/>
      <c r="AJM8" s="112"/>
      <c r="AJN8" s="112"/>
      <c r="AJO8" s="112"/>
      <c r="AJP8" s="112"/>
      <c r="AJQ8" s="112"/>
      <c r="AJR8" s="112"/>
      <c r="AJS8" s="112"/>
      <c r="AJT8" s="112"/>
      <c r="AJU8" s="112"/>
      <c r="AJV8" s="112"/>
      <c r="AJW8" s="112"/>
      <c r="AJX8" s="112"/>
      <c r="AJY8" s="112"/>
      <c r="AJZ8" s="112"/>
      <c r="AKA8" s="112"/>
      <c r="AKB8" s="112"/>
      <c r="AKC8" s="112"/>
      <c r="AKD8" s="112"/>
      <c r="AKE8" s="112"/>
      <c r="AKF8" s="112"/>
      <c r="AKG8" s="112"/>
      <c r="AKH8" s="112"/>
      <c r="AKI8" s="112"/>
      <c r="AKJ8" s="112"/>
      <c r="AKK8" s="112"/>
      <c r="AKL8" s="112"/>
      <c r="AKM8" s="112"/>
      <c r="AKN8" s="112"/>
      <c r="AKO8" s="112"/>
      <c r="AKP8" s="112"/>
      <c r="AKQ8" s="112"/>
      <c r="AKR8" s="112"/>
      <c r="AKS8" s="112"/>
      <c r="AKT8" s="112"/>
      <c r="AKU8" s="112"/>
      <c r="AKV8" s="112"/>
      <c r="AKW8" s="112"/>
      <c r="AKX8" s="112"/>
      <c r="AKY8" s="112"/>
      <c r="AKZ8" s="112"/>
      <c r="ALA8" s="112"/>
      <c r="ALB8" s="112"/>
      <c r="ALC8" s="112"/>
      <c r="ALD8" s="112"/>
      <c r="ALE8" s="112"/>
      <c r="ALF8" s="112"/>
      <c r="ALG8" s="112"/>
      <c r="ALH8" s="112"/>
      <c r="ALI8" s="112"/>
      <c r="ALJ8" s="112"/>
      <c r="ALK8" s="112"/>
      <c r="ALL8" s="112"/>
      <c r="ALM8" s="112"/>
      <c r="ALN8" s="112"/>
      <c r="ALO8" s="112"/>
      <c r="ALP8" s="112"/>
      <c r="ALQ8" s="112"/>
      <c r="ALR8" s="112"/>
      <c r="ALS8" s="112"/>
      <c r="ALT8" s="112"/>
      <c r="ALU8" s="112"/>
      <c r="ALV8" s="112"/>
      <c r="ALW8" s="112"/>
      <c r="ALX8" s="112"/>
      <c r="ALY8" s="112"/>
      <c r="ALZ8" s="112"/>
      <c r="AMA8" s="112"/>
      <c r="AMB8" s="112"/>
      <c r="AMC8" s="112"/>
      <c r="AMD8" s="112"/>
      <c r="AME8" s="112"/>
      <c r="AMF8" s="112"/>
      <c r="AMG8" s="112"/>
      <c r="AMH8" s="112"/>
      <c r="AMI8" s="112"/>
      <c r="AMJ8" s="112"/>
      <c r="AMK8" s="112"/>
      <c r="AML8" s="112"/>
      <c r="AMM8" s="112"/>
      <c r="AMN8" s="112"/>
      <c r="AMO8" s="112"/>
    </row>
    <row r="9" spans="1:1029" s="113" customFormat="1" ht="65.099999999999994" customHeight="1" x14ac:dyDescent="0.25">
      <c r="A9" s="156" t="s">
        <v>81</v>
      </c>
      <c r="B9" s="157" t="s">
        <v>82</v>
      </c>
      <c r="C9" s="168">
        <v>4000</v>
      </c>
      <c r="D9" s="158">
        <f>C9/P9</f>
        <v>83.333333333333329</v>
      </c>
      <c r="E9" s="118">
        <v>44349</v>
      </c>
      <c r="F9" s="141">
        <v>44317</v>
      </c>
      <c r="G9" s="160" t="s">
        <v>52</v>
      </c>
      <c r="H9" s="160">
        <v>1178027</v>
      </c>
      <c r="I9" s="161" t="s">
        <v>61</v>
      </c>
      <c r="J9" s="161" t="s">
        <v>100</v>
      </c>
      <c r="K9" s="160" t="s">
        <v>12</v>
      </c>
      <c r="L9" s="160" t="s">
        <v>83</v>
      </c>
      <c r="M9" s="177" t="s">
        <v>84</v>
      </c>
      <c r="N9" s="148" t="s">
        <v>94</v>
      </c>
      <c r="O9" s="183" t="s">
        <v>85</v>
      </c>
      <c r="P9" s="189">
        <v>48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  <c r="IW9" s="112"/>
      <c r="IX9" s="112"/>
      <c r="IY9" s="112"/>
      <c r="IZ9" s="112"/>
      <c r="JA9" s="112"/>
      <c r="JB9" s="112"/>
      <c r="JC9" s="112"/>
      <c r="JD9" s="112"/>
      <c r="JE9" s="112"/>
      <c r="JF9" s="112"/>
      <c r="JG9" s="112"/>
      <c r="JH9" s="112"/>
      <c r="JI9" s="112"/>
      <c r="JJ9" s="112"/>
      <c r="JK9" s="112"/>
      <c r="JL9" s="112"/>
      <c r="JM9" s="112"/>
      <c r="JN9" s="112"/>
      <c r="JO9" s="112"/>
      <c r="JP9" s="112"/>
      <c r="JQ9" s="112"/>
      <c r="JR9" s="112"/>
      <c r="JS9" s="112"/>
      <c r="JT9" s="112"/>
      <c r="JU9" s="112"/>
      <c r="JV9" s="112"/>
      <c r="JW9" s="112"/>
      <c r="JX9" s="112"/>
      <c r="JY9" s="112"/>
      <c r="JZ9" s="112"/>
      <c r="KA9" s="112"/>
      <c r="KB9" s="112"/>
      <c r="KC9" s="112"/>
      <c r="KD9" s="112"/>
      <c r="KE9" s="112"/>
      <c r="KF9" s="112"/>
      <c r="KG9" s="112"/>
      <c r="KH9" s="112"/>
      <c r="KI9" s="112"/>
      <c r="KJ9" s="112"/>
      <c r="KK9" s="112"/>
      <c r="KL9" s="112"/>
      <c r="KM9" s="112"/>
      <c r="KN9" s="112"/>
      <c r="KO9" s="112"/>
      <c r="KP9" s="112"/>
      <c r="KQ9" s="112"/>
      <c r="KR9" s="112"/>
      <c r="KS9" s="112"/>
      <c r="KT9" s="112"/>
      <c r="KU9" s="112"/>
      <c r="KV9" s="112"/>
      <c r="KW9" s="112"/>
      <c r="KX9" s="112"/>
      <c r="KY9" s="112"/>
      <c r="KZ9" s="112"/>
      <c r="LA9" s="112"/>
      <c r="LB9" s="112"/>
      <c r="LC9" s="112"/>
      <c r="LD9" s="112"/>
      <c r="LE9" s="112"/>
      <c r="LF9" s="112"/>
      <c r="LG9" s="112"/>
      <c r="LH9" s="112"/>
      <c r="LI9" s="112"/>
      <c r="LJ9" s="112"/>
      <c r="LK9" s="112"/>
      <c r="LL9" s="112"/>
      <c r="LM9" s="112"/>
      <c r="LN9" s="112"/>
      <c r="LO9" s="112"/>
      <c r="LP9" s="112"/>
      <c r="LQ9" s="112"/>
      <c r="LR9" s="112"/>
      <c r="LS9" s="112"/>
      <c r="LT9" s="112"/>
      <c r="LU9" s="112"/>
      <c r="LV9" s="112"/>
      <c r="LW9" s="112"/>
      <c r="LX9" s="112"/>
      <c r="LY9" s="112"/>
      <c r="LZ9" s="112"/>
      <c r="MA9" s="112"/>
      <c r="MB9" s="112"/>
      <c r="MC9" s="112"/>
      <c r="MD9" s="112"/>
      <c r="ME9" s="112"/>
      <c r="MF9" s="112"/>
      <c r="MG9" s="112"/>
      <c r="MH9" s="112"/>
      <c r="MI9" s="112"/>
      <c r="MJ9" s="112"/>
      <c r="MK9" s="112"/>
      <c r="ML9" s="112"/>
      <c r="MM9" s="112"/>
      <c r="MN9" s="112"/>
      <c r="MO9" s="112"/>
      <c r="MP9" s="112"/>
      <c r="MQ9" s="112"/>
      <c r="MR9" s="112"/>
      <c r="MS9" s="112"/>
      <c r="MT9" s="112"/>
      <c r="MU9" s="112"/>
      <c r="MV9" s="112"/>
      <c r="MW9" s="112"/>
      <c r="MX9" s="112"/>
      <c r="MY9" s="112"/>
      <c r="MZ9" s="112"/>
      <c r="NA9" s="112"/>
      <c r="NB9" s="112"/>
      <c r="NC9" s="112"/>
      <c r="ND9" s="112"/>
      <c r="NE9" s="112"/>
      <c r="NF9" s="112"/>
      <c r="NG9" s="112"/>
      <c r="NH9" s="112"/>
      <c r="NI9" s="112"/>
      <c r="NJ9" s="112"/>
      <c r="NK9" s="112"/>
      <c r="NL9" s="112"/>
      <c r="NM9" s="112"/>
      <c r="NN9" s="112"/>
      <c r="NO9" s="112"/>
      <c r="NP9" s="112"/>
      <c r="NQ9" s="112"/>
      <c r="NR9" s="112"/>
      <c r="NS9" s="112"/>
      <c r="NT9" s="112"/>
      <c r="NU9" s="112"/>
      <c r="NV9" s="112"/>
      <c r="NW9" s="112"/>
      <c r="NX9" s="112"/>
      <c r="NY9" s="112"/>
      <c r="NZ9" s="112"/>
      <c r="OA9" s="112"/>
      <c r="OB9" s="112"/>
      <c r="OC9" s="112"/>
      <c r="OD9" s="112"/>
      <c r="OE9" s="112"/>
      <c r="OF9" s="112"/>
      <c r="OG9" s="112"/>
      <c r="OH9" s="112"/>
      <c r="OI9" s="112"/>
      <c r="OJ9" s="112"/>
      <c r="OK9" s="112"/>
      <c r="OL9" s="112"/>
      <c r="OM9" s="112"/>
      <c r="ON9" s="112"/>
      <c r="OO9" s="112"/>
      <c r="OP9" s="112"/>
      <c r="OQ9" s="112"/>
      <c r="OR9" s="112"/>
      <c r="OS9" s="112"/>
      <c r="OT9" s="112"/>
      <c r="OU9" s="112"/>
      <c r="OV9" s="112"/>
      <c r="OW9" s="112"/>
      <c r="OX9" s="112"/>
      <c r="OY9" s="112"/>
      <c r="OZ9" s="112"/>
      <c r="PA9" s="112"/>
      <c r="PB9" s="112"/>
      <c r="PC9" s="112"/>
      <c r="PD9" s="112"/>
      <c r="PE9" s="112"/>
      <c r="PF9" s="112"/>
      <c r="PG9" s="112"/>
      <c r="PH9" s="112"/>
      <c r="PI9" s="112"/>
      <c r="PJ9" s="112"/>
      <c r="PK9" s="112"/>
      <c r="PL9" s="112"/>
      <c r="PM9" s="112"/>
      <c r="PN9" s="112"/>
      <c r="PO9" s="112"/>
      <c r="PP9" s="112"/>
      <c r="PQ9" s="112"/>
      <c r="PR9" s="112"/>
      <c r="PS9" s="112"/>
      <c r="PT9" s="112"/>
      <c r="PU9" s="112"/>
      <c r="PV9" s="112"/>
      <c r="PW9" s="112"/>
      <c r="PX9" s="112"/>
      <c r="PY9" s="112"/>
      <c r="PZ9" s="112"/>
      <c r="QA9" s="112"/>
      <c r="QB9" s="112"/>
      <c r="QC9" s="112"/>
      <c r="QD9" s="112"/>
      <c r="QE9" s="112"/>
      <c r="QF9" s="112"/>
      <c r="QG9" s="112"/>
      <c r="QH9" s="112"/>
      <c r="QI9" s="112"/>
      <c r="QJ9" s="112"/>
      <c r="QK9" s="112"/>
      <c r="QL9" s="112"/>
      <c r="QM9" s="112"/>
      <c r="QN9" s="112"/>
      <c r="QO9" s="112"/>
      <c r="QP9" s="112"/>
      <c r="QQ9" s="112"/>
      <c r="QR9" s="112"/>
      <c r="QS9" s="112"/>
      <c r="QT9" s="112"/>
      <c r="QU9" s="112"/>
      <c r="QV9" s="112"/>
      <c r="QW9" s="112"/>
      <c r="QX9" s="112"/>
      <c r="QY9" s="112"/>
      <c r="QZ9" s="112"/>
      <c r="RA9" s="112"/>
      <c r="RB9" s="112"/>
      <c r="RC9" s="112"/>
      <c r="RD9" s="112"/>
      <c r="RE9" s="112"/>
      <c r="RF9" s="112"/>
      <c r="RG9" s="112"/>
      <c r="RH9" s="112"/>
      <c r="RI9" s="112"/>
      <c r="RJ9" s="112"/>
      <c r="RK9" s="112"/>
      <c r="RL9" s="112"/>
      <c r="RM9" s="112"/>
      <c r="RN9" s="112"/>
      <c r="RO9" s="112"/>
      <c r="RP9" s="112"/>
      <c r="RQ9" s="112"/>
      <c r="RR9" s="112"/>
      <c r="RS9" s="112"/>
      <c r="RT9" s="112"/>
      <c r="RU9" s="112"/>
      <c r="RV9" s="112"/>
      <c r="RW9" s="112"/>
      <c r="RX9" s="112"/>
      <c r="RY9" s="112"/>
      <c r="RZ9" s="112"/>
      <c r="SA9" s="112"/>
      <c r="SB9" s="112"/>
      <c r="SC9" s="112"/>
      <c r="SD9" s="112"/>
      <c r="SE9" s="112"/>
      <c r="SF9" s="112"/>
      <c r="SG9" s="112"/>
      <c r="SH9" s="112"/>
      <c r="SI9" s="112"/>
      <c r="SJ9" s="112"/>
      <c r="SK9" s="112"/>
      <c r="SL9" s="112"/>
      <c r="SM9" s="112"/>
      <c r="SN9" s="112"/>
      <c r="SO9" s="112"/>
      <c r="SP9" s="112"/>
      <c r="SQ9" s="112"/>
      <c r="SR9" s="112"/>
      <c r="SS9" s="112"/>
      <c r="ST9" s="112"/>
      <c r="SU9" s="112"/>
      <c r="SV9" s="112"/>
      <c r="SW9" s="112"/>
      <c r="SX9" s="112"/>
      <c r="SY9" s="112"/>
      <c r="SZ9" s="112"/>
      <c r="TA9" s="112"/>
      <c r="TB9" s="112"/>
      <c r="TC9" s="112"/>
      <c r="TD9" s="112"/>
      <c r="TE9" s="112"/>
      <c r="TF9" s="112"/>
      <c r="TG9" s="112"/>
      <c r="TH9" s="112"/>
      <c r="TI9" s="112"/>
      <c r="TJ9" s="112"/>
      <c r="TK9" s="112"/>
      <c r="TL9" s="112"/>
      <c r="TM9" s="112"/>
      <c r="TN9" s="112"/>
      <c r="TO9" s="112"/>
      <c r="TP9" s="112"/>
      <c r="TQ9" s="112"/>
      <c r="TR9" s="112"/>
      <c r="TS9" s="112"/>
      <c r="TT9" s="112"/>
      <c r="TU9" s="112"/>
      <c r="TV9" s="112"/>
      <c r="TW9" s="112"/>
      <c r="TX9" s="112"/>
      <c r="TY9" s="112"/>
      <c r="TZ9" s="112"/>
      <c r="UA9" s="112"/>
      <c r="UB9" s="112"/>
      <c r="UC9" s="112"/>
      <c r="UD9" s="112"/>
      <c r="UE9" s="112"/>
      <c r="UF9" s="112"/>
      <c r="UG9" s="112"/>
      <c r="UH9" s="112"/>
      <c r="UI9" s="112"/>
      <c r="UJ9" s="112"/>
      <c r="UK9" s="112"/>
      <c r="UL9" s="112"/>
      <c r="UM9" s="112"/>
      <c r="UN9" s="112"/>
      <c r="UO9" s="112"/>
      <c r="UP9" s="112"/>
      <c r="UQ9" s="112"/>
      <c r="UR9" s="112"/>
      <c r="US9" s="112"/>
      <c r="UT9" s="112"/>
      <c r="UU9" s="112"/>
      <c r="UV9" s="112"/>
      <c r="UW9" s="112"/>
      <c r="UX9" s="112"/>
      <c r="UY9" s="112"/>
      <c r="UZ9" s="112"/>
      <c r="VA9" s="112"/>
      <c r="VB9" s="112"/>
      <c r="VC9" s="112"/>
      <c r="VD9" s="112"/>
      <c r="VE9" s="112"/>
      <c r="VF9" s="112"/>
      <c r="VG9" s="112"/>
      <c r="VH9" s="112"/>
      <c r="VI9" s="112"/>
      <c r="VJ9" s="112"/>
      <c r="VK9" s="112"/>
      <c r="VL9" s="112"/>
      <c r="VM9" s="112"/>
      <c r="VN9" s="112"/>
      <c r="VO9" s="112"/>
      <c r="VP9" s="112"/>
      <c r="VQ9" s="112"/>
      <c r="VR9" s="112"/>
      <c r="VS9" s="112"/>
      <c r="VT9" s="112"/>
      <c r="VU9" s="112"/>
      <c r="VV9" s="112"/>
      <c r="VW9" s="112"/>
      <c r="VX9" s="112"/>
      <c r="VY9" s="112"/>
      <c r="VZ9" s="112"/>
      <c r="WA9" s="112"/>
      <c r="WB9" s="112"/>
      <c r="WC9" s="112"/>
      <c r="WD9" s="112"/>
      <c r="WE9" s="112"/>
      <c r="WF9" s="112"/>
      <c r="WG9" s="112"/>
      <c r="WH9" s="112"/>
      <c r="WI9" s="112"/>
      <c r="WJ9" s="112"/>
      <c r="WK9" s="112"/>
      <c r="WL9" s="112"/>
      <c r="WM9" s="112"/>
      <c r="WN9" s="112"/>
      <c r="WO9" s="112"/>
      <c r="WP9" s="112"/>
      <c r="WQ9" s="112"/>
      <c r="WR9" s="112"/>
      <c r="WS9" s="112"/>
      <c r="WT9" s="112"/>
      <c r="WU9" s="112"/>
      <c r="WV9" s="112"/>
      <c r="WW9" s="112"/>
      <c r="WX9" s="112"/>
      <c r="WY9" s="112"/>
      <c r="WZ9" s="112"/>
      <c r="XA9" s="112"/>
      <c r="XB9" s="112"/>
      <c r="XC9" s="112"/>
      <c r="XD9" s="112"/>
      <c r="XE9" s="112"/>
      <c r="XF9" s="112"/>
      <c r="XG9" s="112"/>
      <c r="XH9" s="112"/>
      <c r="XI9" s="112"/>
      <c r="XJ9" s="112"/>
      <c r="XK9" s="112"/>
      <c r="XL9" s="112"/>
      <c r="XM9" s="112"/>
      <c r="XN9" s="112"/>
      <c r="XO9" s="112"/>
      <c r="XP9" s="112"/>
      <c r="XQ9" s="112"/>
      <c r="XR9" s="112"/>
      <c r="XS9" s="112"/>
      <c r="XT9" s="112"/>
      <c r="XU9" s="112"/>
      <c r="XV9" s="112"/>
      <c r="XW9" s="112"/>
      <c r="XX9" s="112"/>
      <c r="XY9" s="112"/>
      <c r="XZ9" s="112"/>
      <c r="YA9" s="112"/>
      <c r="YB9" s="112"/>
      <c r="YC9" s="112"/>
      <c r="YD9" s="112"/>
      <c r="YE9" s="112"/>
      <c r="YF9" s="112"/>
      <c r="YG9" s="112"/>
      <c r="YH9" s="112"/>
      <c r="YI9" s="112"/>
      <c r="YJ9" s="112"/>
      <c r="YK9" s="112"/>
      <c r="YL9" s="112"/>
      <c r="YM9" s="112"/>
      <c r="YN9" s="112"/>
      <c r="YO9" s="112"/>
      <c r="YP9" s="112"/>
      <c r="YQ9" s="112"/>
      <c r="YR9" s="112"/>
      <c r="YS9" s="112"/>
      <c r="YT9" s="112"/>
      <c r="YU9" s="112"/>
      <c r="YV9" s="112"/>
      <c r="YW9" s="112"/>
      <c r="YX9" s="112"/>
      <c r="YY9" s="112"/>
      <c r="YZ9" s="112"/>
      <c r="ZA9" s="112"/>
      <c r="ZB9" s="112"/>
      <c r="ZC9" s="112"/>
      <c r="ZD9" s="112"/>
      <c r="ZE9" s="112"/>
      <c r="ZF9" s="112"/>
      <c r="ZG9" s="112"/>
      <c r="ZH9" s="112"/>
      <c r="ZI9" s="112"/>
      <c r="ZJ9" s="112"/>
      <c r="ZK9" s="112"/>
      <c r="ZL9" s="112"/>
      <c r="ZM9" s="112"/>
      <c r="ZN9" s="112"/>
      <c r="ZO9" s="112"/>
      <c r="ZP9" s="112"/>
      <c r="ZQ9" s="112"/>
      <c r="ZR9" s="112"/>
      <c r="ZS9" s="112"/>
      <c r="ZT9" s="112"/>
      <c r="ZU9" s="112"/>
      <c r="ZV9" s="112"/>
      <c r="ZW9" s="112"/>
      <c r="ZX9" s="112"/>
      <c r="ZY9" s="112"/>
      <c r="ZZ9" s="112"/>
      <c r="AAA9" s="112"/>
      <c r="AAB9" s="112"/>
      <c r="AAC9" s="112"/>
      <c r="AAD9" s="112"/>
      <c r="AAE9" s="112"/>
      <c r="AAF9" s="112"/>
      <c r="AAG9" s="112"/>
      <c r="AAH9" s="112"/>
      <c r="AAI9" s="112"/>
      <c r="AAJ9" s="112"/>
      <c r="AAK9" s="112"/>
      <c r="AAL9" s="112"/>
      <c r="AAM9" s="112"/>
      <c r="AAN9" s="112"/>
      <c r="AAO9" s="112"/>
      <c r="AAP9" s="112"/>
      <c r="AAQ9" s="112"/>
      <c r="AAR9" s="112"/>
      <c r="AAS9" s="112"/>
      <c r="AAT9" s="112"/>
      <c r="AAU9" s="112"/>
      <c r="AAV9" s="112"/>
      <c r="AAW9" s="112"/>
      <c r="AAX9" s="112"/>
      <c r="AAY9" s="112"/>
      <c r="AAZ9" s="112"/>
      <c r="ABA9" s="112"/>
      <c r="ABB9" s="112"/>
      <c r="ABC9" s="112"/>
      <c r="ABD9" s="112"/>
      <c r="ABE9" s="112"/>
      <c r="ABF9" s="112"/>
      <c r="ABG9" s="112"/>
      <c r="ABH9" s="112"/>
      <c r="ABI9" s="112"/>
      <c r="ABJ9" s="112"/>
      <c r="ABK9" s="112"/>
      <c r="ABL9" s="112"/>
      <c r="ABM9" s="112"/>
      <c r="ABN9" s="112"/>
      <c r="ABO9" s="112"/>
      <c r="ABP9" s="112"/>
      <c r="ABQ9" s="112"/>
      <c r="ABR9" s="112"/>
      <c r="ABS9" s="112"/>
      <c r="ABT9" s="112"/>
      <c r="ABU9" s="112"/>
      <c r="ABV9" s="112"/>
      <c r="ABW9" s="112"/>
      <c r="ABX9" s="112"/>
      <c r="ABY9" s="112"/>
      <c r="ABZ9" s="112"/>
      <c r="ACA9" s="112"/>
      <c r="ACB9" s="112"/>
      <c r="ACC9" s="112"/>
      <c r="ACD9" s="112"/>
      <c r="ACE9" s="112"/>
      <c r="ACF9" s="112"/>
      <c r="ACG9" s="112"/>
      <c r="ACH9" s="112"/>
      <c r="ACI9" s="112"/>
      <c r="ACJ9" s="112"/>
      <c r="ACK9" s="112"/>
      <c r="ACL9" s="112"/>
      <c r="ACM9" s="112"/>
      <c r="ACN9" s="112"/>
      <c r="ACO9" s="112"/>
      <c r="ACP9" s="112"/>
      <c r="ACQ9" s="112"/>
      <c r="ACR9" s="112"/>
      <c r="ACS9" s="112"/>
      <c r="ACT9" s="112"/>
      <c r="ACU9" s="112"/>
      <c r="ACV9" s="112"/>
      <c r="ACW9" s="112"/>
      <c r="ACX9" s="112"/>
      <c r="ACY9" s="112"/>
      <c r="ACZ9" s="112"/>
      <c r="ADA9" s="112"/>
      <c r="ADB9" s="112"/>
      <c r="ADC9" s="112"/>
      <c r="ADD9" s="112"/>
      <c r="ADE9" s="112"/>
      <c r="ADF9" s="112"/>
      <c r="ADG9" s="112"/>
      <c r="ADH9" s="112"/>
      <c r="ADI9" s="112"/>
      <c r="ADJ9" s="112"/>
      <c r="ADK9" s="112"/>
      <c r="ADL9" s="112"/>
      <c r="ADM9" s="112"/>
      <c r="ADN9" s="112"/>
      <c r="ADO9" s="112"/>
      <c r="ADP9" s="112"/>
      <c r="ADQ9" s="112"/>
      <c r="ADR9" s="112"/>
      <c r="ADS9" s="112"/>
      <c r="ADT9" s="112"/>
      <c r="ADU9" s="112"/>
      <c r="ADV9" s="112"/>
      <c r="ADW9" s="112"/>
      <c r="ADX9" s="112"/>
      <c r="ADY9" s="112"/>
      <c r="ADZ9" s="112"/>
      <c r="AEA9" s="112"/>
      <c r="AEB9" s="112"/>
      <c r="AEC9" s="112"/>
      <c r="AED9" s="112"/>
      <c r="AEE9" s="112"/>
      <c r="AEF9" s="112"/>
      <c r="AEG9" s="112"/>
      <c r="AEH9" s="112"/>
      <c r="AEI9" s="112"/>
      <c r="AEJ9" s="112"/>
      <c r="AEK9" s="112"/>
      <c r="AEL9" s="112"/>
      <c r="AEM9" s="112"/>
      <c r="AEN9" s="112"/>
      <c r="AEO9" s="112"/>
      <c r="AEP9" s="112"/>
      <c r="AEQ9" s="112"/>
      <c r="AER9" s="112"/>
      <c r="AES9" s="112"/>
      <c r="AET9" s="112"/>
      <c r="AEU9" s="112"/>
      <c r="AEV9" s="112"/>
      <c r="AEW9" s="112"/>
      <c r="AEX9" s="112"/>
      <c r="AEY9" s="112"/>
      <c r="AEZ9" s="112"/>
      <c r="AFA9" s="112"/>
      <c r="AFB9" s="112"/>
      <c r="AFC9" s="112"/>
      <c r="AFD9" s="112"/>
      <c r="AFE9" s="112"/>
      <c r="AFF9" s="112"/>
      <c r="AFG9" s="112"/>
      <c r="AFH9" s="112"/>
      <c r="AFI9" s="112"/>
      <c r="AFJ9" s="112"/>
      <c r="AFK9" s="112"/>
      <c r="AFL9" s="112"/>
      <c r="AFM9" s="112"/>
      <c r="AFN9" s="112"/>
      <c r="AFO9" s="112"/>
      <c r="AFP9" s="112"/>
      <c r="AFQ9" s="112"/>
      <c r="AFR9" s="112"/>
      <c r="AFS9" s="112"/>
      <c r="AFT9" s="112"/>
      <c r="AFU9" s="112"/>
      <c r="AFV9" s="112"/>
      <c r="AFW9" s="112"/>
      <c r="AFX9" s="112"/>
      <c r="AFY9" s="112"/>
      <c r="AFZ9" s="112"/>
      <c r="AGA9" s="112"/>
      <c r="AGB9" s="112"/>
      <c r="AGC9" s="112"/>
      <c r="AGD9" s="112"/>
      <c r="AGE9" s="112"/>
      <c r="AGF9" s="112"/>
      <c r="AGG9" s="112"/>
      <c r="AGH9" s="112"/>
      <c r="AGI9" s="112"/>
      <c r="AGJ9" s="112"/>
      <c r="AGK9" s="112"/>
      <c r="AGL9" s="112"/>
      <c r="AGM9" s="112"/>
      <c r="AGN9" s="112"/>
      <c r="AGO9" s="112"/>
      <c r="AGP9" s="112"/>
      <c r="AGQ9" s="112"/>
      <c r="AGR9" s="112"/>
      <c r="AGS9" s="112"/>
      <c r="AGT9" s="112"/>
      <c r="AGU9" s="112"/>
      <c r="AGV9" s="112"/>
      <c r="AGW9" s="112"/>
      <c r="AGX9" s="112"/>
      <c r="AGY9" s="112"/>
      <c r="AGZ9" s="112"/>
      <c r="AHA9" s="112"/>
      <c r="AHB9" s="112"/>
      <c r="AHC9" s="112"/>
      <c r="AHD9" s="112"/>
      <c r="AHE9" s="112"/>
      <c r="AHF9" s="112"/>
      <c r="AHG9" s="112"/>
      <c r="AHH9" s="112"/>
      <c r="AHI9" s="112"/>
      <c r="AHJ9" s="112"/>
      <c r="AHK9" s="112"/>
      <c r="AHL9" s="112"/>
      <c r="AHM9" s="112"/>
      <c r="AHN9" s="112"/>
      <c r="AHO9" s="112"/>
      <c r="AHP9" s="112"/>
      <c r="AHQ9" s="112"/>
      <c r="AHR9" s="112"/>
      <c r="AHS9" s="112"/>
      <c r="AHT9" s="112"/>
      <c r="AHU9" s="112"/>
      <c r="AHV9" s="112"/>
      <c r="AHW9" s="112"/>
      <c r="AHX9" s="112"/>
      <c r="AHY9" s="112"/>
      <c r="AHZ9" s="112"/>
      <c r="AIA9" s="112"/>
      <c r="AIB9" s="112"/>
      <c r="AIC9" s="112"/>
      <c r="AID9" s="112"/>
      <c r="AIE9" s="112"/>
      <c r="AIF9" s="112"/>
      <c r="AIG9" s="112"/>
      <c r="AIH9" s="112"/>
      <c r="AII9" s="112"/>
      <c r="AIJ9" s="112"/>
      <c r="AIK9" s="112"/>
      <c r="AIL9" s="112"/>
      <c r="AIM9" s="112"/>
      <c r="AIN9" s="112"/>
      <c r="AIO9" s="112"/>
      <c r="AIP9" s="112"/>
      <c r="AIQ9" s="112"/>
      <c r="AIR9" s="112"/>
      <c r="AIS9" s="112"/>
      <c r="AIT9" s="112"/>
      <c r="AIU9" s="112"/>
      <c r="AIV9" s="112"/>
      <c r="AIW9" s="112"/>
      <c r="AIX9" s="112"/>
      <c r="AIY9" s="112"/>
      <c r="AIZ9" s="112"/>
      <c r="AJA9" s="112"/>
      <c r="AJB9" s="112"/>
      <c r="AJC9" s="112"/>
      <c r="AJD9" s="112"/>
      <c r="AJE9" s="112"/>
      <c r="AJF9" s="112"/>
      <c r="AJG9" s="112"/>
      <c r="AJH9" s="112"/>
      <c r="AJI9" s="112"/>
      <c r="AJJ9" s="112"/>
      <c r="AJK9" s="112"/>
      <c r="AJL9" s="112"/>
      <c r="AJM9" s="112"/>
      <c r="AJN9" s="112"/>
      <c r="AJO9" s="112"/>
      <c r="AJP9" s="112"/>
      <c r="AJQ9" s="112"/>
      <c r="AJR9" s="112"/>
      <c r="AJS9" s="112"/>
      <c r="AJT9" s="112"/>
      <c r="AJU9" s="112"/>
      <c r="AJV9" s="112"/>
      <c r="AJW9" s="112"/>
      <c r="AJX9" s="112"/>
      <c r="AJY9" s="112"/>
      <c r="AJZ9" s="112"/>
      <c r="AKA9" s="112"/>
      <c r="AKB9" s="112"/>
      <c r="AKC9" s="112"/>
      <c r="AKD9" s="112"/>
      <c r="AKE9" s="112"/>
      <c r="AKF9" s="112"/>
      <c r="AKG9" s="112"/>
      <c r="AKH9" s="112"/>
      <c r="AKI9" s="112"/>
      <c r="AKJ9" s="112"/>
      <c r="AKK9" s="112"/>
      <c r="AKL9" s="112"/>
      <c r="AKM9" s="112"/>
      <c r="AKN9" s="112"/>
      <c r="AKO9" s="112"/>
      <c r="AKP9" s="112"/>
      <c r="AKQ9" s="112"/>
      <c r="AKR9" s="112"/>
      <c r="AKS9" s="112"/>
      <c r="AKT9" s="112"/>
      <c r="AKU9" s="112"/>
      <c r="AKV9" s="112"/>
      <c r="AKW9" s="112"/>
      <c r="AKX9" s="112"/>
      <c r="AKY9" s="112"/>
      <c r="AKZ9" s="112"/>
      <c r="ALA9" s="112"/>
      <c r="ALB9" s="112"/>
      <c r="ALC9" s="112"/>
      <c r="ALD9" s="112"/>
      <c r="ALE9" s="112"/>
      <c r="ALF9" s="112"/>
      <c r="ALG9" s="112"/>
      <c r="ALH9" s="112"/>
      <c r="ALI9" s="112"/>
      <c r="ALJ9" s="112"/>
      <c r="ALK9" s="112"/>
      <c r="ALL9" s="112"/>
      <c r="ALM9" s="112"/>
      <c r="ALN9" s="112"/>
      <c r="ALO9" s="112"/>
      <c r="ALP9" s="112"/>
      <c r="ALQ9" s="112"/>
      <c r="ALR9" s="112"/>
      <c r="ALS9" s="112"/>
      <c r="ALT9" s="112"/>
      <c r="ALU9" s="112"/>
      <c r="ALV9" s="112"/>
      <c r="ALW9" s="112"/>
      <c r="ALX9" s="112"/>
      <c r="ALY9" s="112"/>
      <c r="ALZ9" s="112"/>
      <c r="AMA9" s="112"/>
      <c r="AMB9" s="112"/>
      <c r="AMC9" s="112"/>
      <c r="AMD9" s="112"/>
      <c r="AME9" s="112"/>
      <c r="AMF9" s="112"/>
      <c r="AMG9" s="112"/>
      <c r="AMH9" s="112"/>
      <c r="AMI9" s="112"/>
      <c r="AMJ9" s="112"/>
      <c r="AMK9" s="112"/>
      <c r="AML9" s="112"/>
      <c r="AMM9" s="112"/>
      <c r="AMN9" s="112"/>
      <c r="AMO9" s="112"/>
    </row>
    <row r="10" spans="1:1029" s="113" customFormat="1" ht="80.25" customHeight="1" x14ac:dyDescent="0.25">
      <c r="A10" s="153" t="s">
        <v>23</v>
      </c>
      <c r="B10" s="162" t="s">
        <v>41</v>
      </c>
      <c r="C10" s="169">
        <v>1080</v>
      </c>
      <c r="D10" s="151">
        <f t="shared" ref="D10:D14" si="0">C10/P10</f>
        <v>18</v>
      </c>
      <c r="E10" s="116">
        <v>44349</v>
      </c>
      <c r="F10" s="141">
        <v>44317</v>
      </c>
      <c r="G10" s="122" t="s">
        <v>28</v>
      </c>
      <c r="H10" s="122">
        <v>1993975</v>
      </c>
      <c r="I10" s="123" t="s">
        <v>63</v>
      </c>
      <c r="J10" s="154" t="s">
        <v>12</v>
      </c>
      <c r="K10" s="122" t="s">
        <v>12</v>
      </c>
      <c r="L10" s="122" t="s">
        <v>86</v>
      </c>
      <c r="M10" s="178" t="s">
        <v>84</v>
      </c>
      <c r="N10" s="122" t="s">
        <v>54</v>
      </c>
      <c r="O10" s="186" t="s">
        <v>60</v>
      </c>
      <c r="P10" s="189">
        <v>60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  <c r="AMK10" s="112"/>
      <c r="AML10" s="112"/>
      <c r="AMM10" s="112"/>
      <c r="AMN10" s="112"/>
      <c r="AMO10" s="112"/>
    </row>
    <row r="11" spans="1:1029" s="113" customFormat="1" ht="65.099999999999994" customHeight="1" x14ac:dyDescent="0.25">
      <c r="A11" s="127" t="s">
        <v>20</v>
      </c>
      <c r="B11" s="128" t="s">
        <v>80</v>
      </c>
      <c r="C11" s="169">
        <v>1900</v>
      </c>
      <c r="D11" s="151">
        <f t="shared" si="0"/>
        <v>47.5</v>
      </c>
      <c r="E11" s="116">
        <v>44349</v>
      </c>
      <c r="F11" s="141">
        <v>44317</v>
      </c>
      <c r="G11" s="125" t="s">
        <v>18</v>
      </c>
      <c r="H11" s="123" t="s">
        <v>12</v>
      </c>
      <c r="I11" s="123" t="s">
        <v>12</v>
      </c>
      <c r="J11" s="154" t="s">
        <v>12</v>
      </c>
      <c r="K11" s="123" t="s">
        <v>30</v>
      </c>
      <c r="L11" s="122" t="s">
        <v>88</v>
      </c>
      <c r="M11" s="178" t="s">
        <v>84</v>
      </c>
      <c r="N11" s="122" t="s">
        <v>87</v>
      </c>
      <c r="O11" s="184" t="s">
        <v>59</v>
      </c>
      <c r="P11" s="189">
        <v>40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  <c r="AMK11" s="112"/>
      <c r="AML11" s="112"/>
      <c r="AMM11" s="112"/>
      <c r="AMN11" s="112"/>
      <c r="AMO11" s="112"/>
    </row>
    <row r="12" spans="1:1029" s="113" customFormat="1" ht="65.099999999999994" customHeight="1" x14ac:dyDescent="0.25">
      <c r="A12" s="127" t="s">
        <v>26</v>
      </c>
      <c r="B12" s="128" t="s">
        <v>27</v>
      </c>
      <c r="C12" s="169">
        <v>1500</v>
      </c>
      <c r="D12" s="151">
        <f t="shared" si="0"/>
        <v>75</v>
      </c>
      <c r="E12" s="116">
        <v>44349</v>
      </c>
      <c r="F12" s="141">
        <v>44317</v>
      </c>
      <c r="G12" s="125" t="s">
        <v>28</v>
      </c>
      <c r="H12" s="123">
        <v>22060541</v>
      </c>
      <c r="I12" s="123" t="s">
        <v>61</v>
      </c>
      <c r="J12" s="123" t="s">
        <v>100</v>
      </c>
      <c r="K12" s="122" t="s">
        <v>12</v>
      </c>
      <c r="L12" s="122" t="s">
        <v>89</v>
      </c>
      <c r="M12" s="178" t="s">
        <v>84</v>
      </c>
      <c r="N12" s="122" t="s">
        <v>55</v>
      </c>
      <c r="O12" s="187" t="s">
        <v>62</v>
      </c>
      <c r="P12" s="189">
        <v>20</v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  <c r="AMK12" s="112"/>
      <c r="AML12" s="112"/>
      <c r="AMM12" s="112"/>
      <c r="AMN12" s="112"/>
      <c r="AMO12" s="112"/>
    </row>
    <row r="13" spans="1:1029" ht="76.5" x14ac:dyDescent="0.25">
      <c r="A13" s="127" t="s">
        <v>24</v>
      </c>
      <c r="B13" s="128" t="s">
        <v>25</v>
      </c>
      <c r="C13" s="169">
        <v>1400</v>
      </c>
      <c r="D13" s="151">
        <f t="shared" si="0"/>
        <v>17.5</v>
      </c>
      <c r="E13" s="116">
        <v>44349</v>
      </c>
      <c r="F13" s="141">
        <v>44317</v>
      </c>
      <c r="G13" s="125" t="s">
        <v>51</v>
      </c>
      <c r="H13" s="123">
        <v>2046893</v>
      </c>
      <c r="I13" s="123" t="s">
        <v>64</v>
      </c>
      <c r="J13" s="154" t="s">
        <v>12</v>
      </c>
      <c r="K13" s="122" t="s">
        <v>12</v>
      </c>
      <c r="L13" s="122" t="s">
        <v>90</v>
      </c>
      <c r="M13" s="178" t="s">
        <v>84</v>
      </c>
      <c r="N13" s="122" t="s">
        <v>17</v>
      </c>
      <c r="O13" s="184" t="s">
        <v>60</v>
      </c>
      <c r="P13" s="189">
        <v>80</v>
      </c>
    </row>
    <row r="14" spans="1:1029" ht="77.25" thickBot="1" x14ac:dyDescent="0.3">
      <c r="A14" s="135" t="s">
        <v>21</v>
      </c>
      <c r="B14" s="136" t="s">
        <v>22</v>
      </c>
      <c r="C14" s="170">
        <v>1200</v>
      </c>
      <c r="D14" s="152">
        <f t="shared" si="0"/>
        <v>18.75</v>
      </c>
      <c r="E14" s="117">
        <v>44349</v>
      </c>
      <c r="F14" s="143">
        <v>44317</v>
      </c>
      <c r="G14" s="137" t="s">
        <v>51</v>
      </c>
      <c r="H14" s="129">
        <v>2258094</v>
      </c>
      <c r="I14" s="129" t="s">
        <v>65</v>
      </c>
      <c r="J14" s="164" t="s">
        <v>12</v>
      </c>
      <c r="K14" s="138" t="s">
        <v>12</v>
      </c>
      <c r="L14" s="138" t="s">
        <v>91</v>
      </c>
      <c r="M14" s="179" t="s">
        <v>84</v>
      </c>
      <c r="N14" s="138" t="s">
        <v>92</v>
      </c>
      <c r="O14" s="185" t="s">
        <v>60</v>
      </c>
      <c r="P14" s="189">
        <v>64</v>
      </c>
    </row>
  </sheetData>
  <mergeCells count="3">
    <mergeCell ref="A1:O1"/>
    <mergeCell ref="A2:O2"/>
    <mergeCell ref="A7:O7"/>
  </mergeCells>
  <printOptions horizontalCentered="1"/>
  <pageMargins left="0.25" right="0.25" top="0.75" bottom="0.75" header="0.3" footer="0.3"/>
  <pageSetup paperSize="9" scale="43" orientation="landscape" r:id="rId1"/>
  <headerFooter>
    <oddFooter>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240F5-CFBD-482E-A213-28A28EBEBA2A}">
  <dimension ref="A1:AMO14"/>
  <sheetViews>
    <sheetView topLeftCell="A7" zoomScale="59" zoomScaleNormal="59" zoomScaleSheetLayoutView="90" workbookViewId="0">
      <selection activeCell="H23" sqref="H23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31" customWidth="1"/>
    <col min="5" max="5" width="14.28515625" style="180" customWidth="1"/>
    <col min="6" max="6" width="16" style="2" customWidth="1"/>
    <col min="7" max="7" width="15.42578125" style="1" customWidth="1"/>
    <col min="8" max="8" width="15.5703125" style="2" customWidth="1"/>
    <col min="9" max="10" width="20.28515625" style="2" customWidth="1"/>
    <col min="11" max="11" width="16.5703125" style="2" customWidth="1"/>
    <col min="12" max="12" width="14" style="2" customWidth="1"/>
    <col min="13" max="13" width="15.7109375" style="2" customWidth="1"/>
    <col min="14" max="15" width="17.140625" style="1" customWidth="1"/>
    <col min="16" max="16" width="17.140625" style="29" customWidth="1"/>
    <col min="17" max="1029" width="9.140625" style="1"/>
  </cols>
  <sheetData>
    <row r="1" spans="1:1029" s="8" customFormat="1" ht="25.5" customHeight="1" thickBot="1" x14ac:dyDescent="0.4">
      <c r="A1" s="213" t="s">
        <v>103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71"/>
    </row>
    <row r="2" spans="1:1029" s="113" customFormat="1" ht="15.75" customHeight="1" thickBot="1" x14ac:dyDescent="0.3">
      <c r="A2" s="216" t="s">
        <v>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25"/>
      <c r="P2" s="190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  <c r="IW2" s="112"/>
      <c r="IX2" s="112"/>
      <c r="IY2" s="112"/>
      <c r="IZ2" s="112"/>
      <c r="JA2" s="112"/>
      <c r="JB2" s="112"/>
      <c r="JC2" s="112"/>
      <c r="JD2" s="112"/>
      <c r="JE2" s="112"/>
      <c r="JF2" s="112"/>
      <c r="JG2" s="112"/>
      <c r="JH2" s="112"/>
      <c r="JI2" s="112"/>
      <c r="JJ2" s="112"/>
      <c r="JK2" s="112"/>
      <c r="JL2" s="112"/>
      <c r="JM2" s="112"/>
      <c r="JN2" s="112"/>
      <c r="JO2" s="112"/>
      <c r="JP2" s="112"/>
      <c r="JQ2" s="112"/>
      <c r="JR2" s="112"/>
      <c r="JS2" s="112"/>
      <c r="JT2" s="112"/>
      <c r="JU2" s="112"/>
      <c r="JV2" s="112"/>
      <c r="JW2" s="112"/>
      <c r="JX2" s="112"/>
      <c r="JY2" s="112"/>
      <c r="JZ2" s="112"/>
      <c r="KA2" s="112"/>
      <c r="KB2" s="112"/>
      <c r="KC2" s="112"/>
      <c r="KD2" s="112"/>
      <c r="KE2" s="112"/>
      <c r="KF2" s="112"/>
      <c r="KG2" s="112"/>
      <c r="KH2" s="112"/>
      <c r="KI2" s="112"/>
      <c r="KJ2" s="112"/>
      <c r="KK2" s="112"/>
      <c r="KL2" s="112"/>
      <c r="KM2" s="112"/>
      <c r="KN2" s="112"/>
      <c r="KO2" s="112"/>
      <c r="KP2" s="112"/>
      <c r="KQ2" s="112"/>
      <c r="KR2" s="112"/>
      <c r="KS2" s="112"/>
      <c r="KT2" s="112"/>
      <c r="KU2" s="112"/>
      <c r="KV2" s="112"/>
      <c r="KW2" s="112"/>
      <c r="KX2" s="112"/>
      <c r="KY2" s="112"/>
      <c r="KZ2" s="112"/>
      <c r="LA2" s="112"/>
      <c r="LB2" s="112"/>
      <c r="LC2" s="112"/>
      <c r="LD2" s="112"/>
      <c r="LE2" s="112"/>
      <c r="LF2" s="112"/>
      <c r="LG2" s="112"/>
      <c r="LH2" s="112"/>
      <c r="LI2" s="112"/>
      <c r="LJ2" s="112"/>
      <c r="LK2" s="112"/>
      <c r="LL2" s="112"/>
      <c r="LM2" s="112"/>
      <c r="LN2" s="112"/>
      <c r="LO2" s="112"/>
      <c r="LP2" s="112"/>
      <c r="LQ2" s="112"/>
      <c r="LR2" s="112"/>
      <c r="LS2" s="112"/>
      <c r="LT2" s="112"/>
      <c r="LU2" s="112"/>
      <c r="LV2" s="112"/>
      <c r="LW2" s="112"/>
      <c r="LX2" s="112"/>
      <c r="LY2" s="112"/>
      <c r="LZ2" s="112"/>
      <c r="MA2" s="112"/>
      <c r="MB2" s="112"/>
      <c r="MC2" s="112"/>
      <c r="MD2" s="112"/>
      <c r="ME2" s="112"/>
      <c r="MF2" s="112"/>
      <c r="MG2" s="112"/>
      <c r="MH2" s="112"/>
      <c r="MI2" s="112"/>
      <c r="MJ2" s="112"/>
      <c r="MK2" s="112"/>
      <c r="ML2" s="112"/>
      <c r="MM2" s="112"/>
      <c r="MN2" s="112"/>
      <c r="MO2" s="112"/>
      <c r="MP2" s="112"/>
      <c r="MQ2" s="112"/>
      <c r="MR2" s="112"/>
      <c r="MS2" s="112"/>
      <c r="MT2" s="112"/>
      <c r="MU2" s="112"/>
      <c r="MV2" s="112"/>
      <c r="MW2" s="112"/>
      <c r="MX2" s="112"/>
      <c r="MY2" s="112"/>
      <c r="MZ2" s="112"/>
      <c r="NA2" s="112"/>
      <c r="NB2" s="112"/>
      <c r="NC2" s="112"/>
      <c r="ND2" s="112"/>
      <c r="NE2" s="112"/>
      <c r="NF2" s="112"/>
      <c r="NG2" s="112"/>
      <c r="NH2" s="112"/>
      <c r="NI2" s="112"/>
      <c r="NJ2" s="112"/>
      <c r="NK2" s="112"/>
      <c r="NL2" s="112"/>
      <c r="NM2" s="112"/>
      <c r="NN2" s="112"/>
      <c r="NO2" s="112"/>
      <c r="NP2" s="112"/>
      <c r="NQ2" s="112"/>
      <c r="NR2" s="112"/>
      <c r="NS2" s="112"/>
      <c r="NT2" s="112"/>
      <c r="NU2" s="112"/>
      <c r="NV2" s="112"/>
      <c r="NW2" s="112"/>
      <c r="NX2" s="112"/>
      <c r="NY2" s="112"/>
      <c r="NZ2" s="112"/>
      <c r="OA2" s="112"/>
      <c r="OB2" s="112"/>
      <c r="OC2" s="112"/>
      <c r="OD2" s="112"/>
      <c r="OE2" s="112"/>
      <c r="OF2" s="112"/>
      <c r="OG2" s="112"/>
      <c r="OH2" s="112"/>
      <c r="OI2" s="112"/>
      <c r="OJ2" s="112"/>
      <c r="OK2" s="112"/>
      <c r="OL2" s="112"/>
      <c r="OM2" s="112"/>
      <c r="ON2" s="112"/>
      <c r="OO2" s="112"/>
      <c r="OP2" s="112"/>
      <c r="OQ2" s="112"/>
      <c r="OR2" s="112"/>
      <c r="OS2" s="112"/>
      <c r="OT2" s="112"/>
      <c r="OU2" s="112"/>
      <c r="OV2" s="112"/>
      <c r="OW2" s="112"/>
      <c r="OX2" s="112"/>
      <c r="OY2" s="112"/>
      <c r="OZ2" s="112"/>
      <c r="PA2" s="112"/>
      <c r="PB2" s="112"/>
      <c r="PC2" s="112"/>
      <c r="PD2" s="112"/>
      <c r="PE2" s="112"/>
      <c r="PF2" s="112"/>
      <c r="PG2" s="112"/>
      <c r="PH2" s="112"/>
      <c r="PI2" s="112"/>
      <c r="PJ2" s="112"/>
      <c r="PK2" s="112"/>
      <c r="PL2" s="112"/>
      <c r="PM2" s="112"/>
      <c r="PN2" s="112"/>
      <c r="PO2" s="112"/>
      <c r="PP2" s="112"/>
      <c r="PQ2" s="112"/>
      <c r="PR2" s="112"/>
      <c r="PS2" s="112"/>
      <c r="PT2" s="112"/>
      <c r="PU2" s="112"/>
      <c r="PV2" s="112"/>
      <c r="PW2" s="112"/>
      <c r="PX2" s="112"/>
      <c r="PY2" s="112"/>
      <c r="PZ2" s="112"/>
      <c r="QA2" s="112"/>
      <c r="QB2" s="112"/>
      <c r="QC2" s="112"/>
      <c r="QD2" s="112"/>
      <c r="QE2" s="112"/>
      <c r="QF2" s="112"/>
      <c r="QG2" s="112"/>
      <c r="QH2" s="112"/>
      <c r="QI2" s="112"/>
      <c r="QJ2" s="112"/>
      <c r="QK2" s="112"/>
      <c r="QL2" s="112"/>
      <c r="QM2" s="112"/>
      <c r="QN2" s="112"/>
      <c r="QO2" s="112"/>
      <c r="QP2" s="112"/>
      <c r="QQ2" s="112"/>
      <c r="QR2" s="112"/>
      <c r="QS2" s="112"/>
      <c r="QT2" s="112"/>
      <c r="QU2" s="112"/>
      <c r="QV2" s="112"/>
      <c r="QW2" s="112"/>
      <c r="QX2" s="112"/>
      <c r="QY2" s="112"/>
      <c r="QZ2" s="112"/>
      <c r="RA2" s="112"/>
      <c r="RB2" s="112"/>
      <c r="RC2" s="112"/>
      <c r="RD2" s="112"/>
      <c r="RE2" s="112"/>
      <c r="RF2" s="112"/>
      <c r="RG2" s="112"/>
      <c r="RH2" s="112"/>
      <c r="RI2" s="112"/>
      <c r="RJ2" s="112"/>
      <c r="RK2" s="112"/>
      <c r="RL2" s="112"/>
      <c r="RM2" s="112"/>
      <c r="RN2" s="112"/>
      <c r="RO2" s="112"/>
      <c r="RP2" s="112"/>
      <c r="RQ2" s="112"/>
      <c r="RR2" s="112"/>
      <c r="RS2" s="112"/>
      <c r="RT2" s="112"/>
      <c r="RU2" s="112"/>
      <c r="RV2" s="112"/>
      <c r="RW2" s="112"/>
      <c r="RX2" s="112"/>
      <c r="RY2" s="112"/>
      <c r="RZ2" s="112"/>
      <c r="SA2" s="112"/>
      <c r="SB2" s="112"/>
      <c r="SC2" s="112"/>
      <c r="SD2" s="112"/>
      <c r="SE2" s="112"/>
      <c r="SF2" s="112"/>
      <c r="SG2" s="112"/>
      <c r="SH2" s="112"/>
      <c r="SI2" s="112"/>
      <c r="SJ2" s="112"/>
      <c r="SK2" s="112"/>
      <c r="SL2" s="112"/>
      <c r="SM2" s="112"/>
      <c r="SN2" s="112"/>
      <c r="SO2" s="112"/>
      <c r="SP2" s="112"/>
      <c r="SQ2" s="112"/>
      <c r="SR2" s="112"/>
      <c r="SS2" s="112"/>
      <c r="ST2" s="112"/>
      <c r="SU2" s="112"/>
      <c r="SV2" s="112"/>
      <c r="SW2" s="112"/>
      <c r="SX2" s="112"/>
      <c r="SY2" s="112"/>
      <c r="SZ2" s="112"/>
      <c r="TA2" s="112"/>
      <c r="TB2" s="112"/>
      <c r="TC2" s="112"/>
      <c r="TD2" s="112"/>
      <c r="TE2" s="112"/>
      <c r="TF2" s="112"/>
      <c r="TG2" s="112"/>
      <c r="TH2" s="112"/>
      <c r="TI2" s="112"/>
      <c r="TJ2" s="112"/>
      <c r="TK2" s="112"/>
      <c r="TL2" s="112"/>
      <c r="TM2" s="112"/>
      <c r="TN2" s="112"/>
      <c r="TO2" s="112"/>
      <c r="TP2" s="112"/>
      <c r="TQ2" s="112"/>
      <c r="TR2" s="112"/>
      <c r="TS2" s="112"/>
      <c r="TT2" s="112"/>
      <c r="TU2" s="112"/>
      <c r="TV2" s="112"/>
      <c r="TW2" s="112"/>
      <c r="TX2" s="112"/>
      <c r="TY2" s="112"/>
      <c r="TZ2" s="112"/>
      <c r="UA2" s="112"/>
      <c r="UB2" s="112"/>
      <c r="UC2" s="112"/>
      <c r="UD2" s="112"/>
      <c r="UE2" s="112"/>
      <c r="UF2" s="112"/>
      <c r="UG2" s="112"/>
      <c r="UH2" s="112"/>
      <c r="UI2" s="112"/>
      <c r="UJ2" s="112"/>
      <c r="UK2" s="112"/>
      <c r="UL2" s="112"/>
      <c r="UM2" s="112"/>
      <c r="UN2" s="112"/>
      <c r="UO2" s="112"/>
      <c r="UP2" s="112"/>
      <c r="UQ2" s="112"/>
      <c r="UR2" s="112"/>
      <c r="US2" s="112"/>
      <c r="UT2" s="112"/>
      <c r="UU2" s="112"/>
      <c r="UV2" s="112"/>
      <c r="UW2" s="112"/>
      <c r="UX2" s="112"/>
      <c r="UY2" s="112"/>
      <c r="UZ2" s="112"/>
      <c r="VA2" s="112"/>
      <c r="VB2" s="112"/>
      <c r="VC2" s="112"/>
      <c r="VD2" s="112"/>
      <c r="VE2" s="112"/>
      <c r="VF2" s="112"/>
      <c r="VG2" s="112"/>
      <c r="VH2" s="112"/>
      <c r="VI2" s="112"/>
      <c r="VJ2" s="112"/>
      <c r="VK2" s="112"/>
      <c r="VL2" s="112"/>
      <c r="VM2" s="112"/>
      <c r="VN2" s="112"/>
      <c r="VO2" s="112"/>
      <c r="VP2" s="112"/>
      <c r="VQ2" s="112"/>
      <c r="VR2" s="112"/>
      <c r="VS2" s="112"/>
      <c r="VT2" s="112"/>
      <c r="VU2" s="112"/>
      <c r="VV2" s="112"/>
      <c r="VW2" s="112"/>
      <c r="VX2" s="112"/>
      <c r="VY2" s="112"/>
      <c r="VZ2" s="112"/>
      <c r="WA2" s="112"/>
      <c r="WB2" s="112"/>
      <c r="WC2" s="112"/>
      <c r="WD2" s="112"/>
      <c r="WE2" s="112"/>
      <c r="WF2" s="112"/>
      <c r="WG2" s="112"/>
      <c r="WH2" s="112"/>
      <c r="WI2" s="112"/>
      <c r="WJ2" s="112"/>
      <c r="WK2" s="112"/>
      <c r="WL2" s="112"/>
      <c r="WM2" s="112"/>
      <c r="WN2" s="112"/>
      <c r="WO2" s="112"/>
      <c r="WP2" s="112"/>
      <c r="WQ2" s="112"/>
      <c r="WR2" s="112"/>
      <c r="WS2" s="112"/>
      <c r="WT2" s="112"/>
      <c r="WU2" s="112"/>
      <c r="WV2" s="112"/>
      <c r="WW2" s="112"/>
      <c r="WX2" s="112"/>
      <c r="WY2" s="112"/>
      <c r="WZ2" s="112"/>
      <c r="XA2" s="112"/>
      <c r="XB2" s="112"/>
      <c r="XC2" s="112"/>
      <c r="XD2" s="112"/>
      <c r="XE2" s="112"/>
      <c r="XF2" s="112"/>
      <c r="XG2" s="112"/>
      <c r="XH2" s="112"/>
      <c r="XI2" s="112"/>
      <c r="XJ2" s="112"/>
      <c r="XK2" s="112"/>
      <c r="XL2" s="112"/>
      <c r="XM2" s="112"/>
      <c r="XN2" s="112"/>
      <c r="XO2" s="112"/>
      <c r="XP2" s="112"/>
      <c r="XQ2" s="112"/>
      <c r="XR2" s="112"/>
      <c r="XS2" s="112"/>
      <c r="XT2" s="112"/>
      <c r="XU2" s="112"/>
      <c r="XV2" s="112"/>
      <c r="XW2" s="112"/>
      <c r="XX2" s="112"/>
      <c r="XY2" s="112"/>
      <c r="XZ2" s="112"/>
      <c r="YA2" s="112"/>
      <c r="YB2" s="112"/>
      <c r="YC2" s="112"/>
      <c r="YD2" s="112"/>
      <c r="YE2" s="112"/>
      <c r="YF2" s="112"/>
      <c r="YG2" s="112"/>
      <c r="YH2" s="112"/>
      <c r="YI2" s="112"/>
      <c r="YJ2" s="112"/>
      <c r="YK2" s="112"/>
      <c r="YL2" s="112"/>
      <c r="YM2" s="112"/>
      <c r="YN2" s="112"/>
      <c r="YO2" s="112"/>
      <c r="YP2" s="112"/>
      <c r="YQ2" s="112"/>
      <c r="YR2" s="112"/>
      <c r="YS2" s="112"/>
      <c r="YT2" s="112"/>
      <c r="YU2" s="112"/>
      <c r="YV2" s="112"/>
      <c r="YW2" s="112"/>
      <c r="YX2" s="112"/>
      <c r="YY2" s="112"/>
      <c r="YZ2" s="112"/>
      <c r="ZA2" s="112"/>
      <c r="ZB2" s="112"/>
      <c r="ZC2" s="112"/>
      <c r="ZD2" s="112"/>
      <c r="ZE2" s="112"/>
      <c r="ZF2" s="112"/>
      <c r="ZG2" s="112"/>
      <c r="ZH2" s="112"/>
      <c r="ZI2" s="112"/>
      <c r="ZJ2" s="112"/>
      <c r="ZK2" s="112"/>
      <c r="ZL2" s="112"/>
      <c r="ZM2" s="112"/>
      <c r="ZN2" s="112"/>
      <c r="ZO2" s="112"/>
      <c r="ZP2" s="112"/>
      <c r="ZQ2" s="112"/>
      <c r="ZR2" s="112"/>
      <c r="ZS2" s="112"/>
      <c r="ZT2" s="112"/>
      <c r="ZU2" s="112"/>
      <c r="ZV2" s="112"/>
      <c r="ZW2" s="112"/>
      <c r="ZX2" s="112"/>
      <c r="ZY2" s="112"/>
      <c r="ZZ2" s="112"/>
      <c r="AAA2" s="112"/>
      <c r="AAB2" s="112"/>
      <c r="AAC2" s="112"/>
      <c r="AAD2" s="112"/>
      <c r="AAE2" s="112"/>
      <c r="AAF2" s="112"/>
      <c r="AAG2" s="112"/>
      <c r="AAH2" s="112"/>
      <c r="AAI2" s="112"/>
      <c r="AAJ2" s="112"/>
      <c r="AAK2" s="112"/>
      <c r="AAL2" s="112"/>
      <c r="AAM2" s="112"/>
      <c r="AAN2" s="112"/>
      <c r="AAO2" s="112"/>
      <c r="AAP2" s="112"/>
      <c r="AAQ2" s="112"/>
      <c r="AAR2" s="112"/>
      <c r="AAS2" s="112"/>
      <c r="AAT2" s="112"/>
      <c r="AAU2" s="112"/>
      <c r="AAV2" s="112"/>
      <c r="AAW2" s="112"/>
      <c r="AAX2" s="112"/>
      <c r="AAY2" s="112"/>
      <c r="AAZ2" s="112"/>
      <c r="ABA2" s="112"/>
      <c r="ABB2" s="112"/>
      <c r="ABC2" s="112"/>
      <c r="ABD2" s="112"/>
      <c r="ABE2" s="112"/>
      <c r="ABF2" s="112"/>
      <c r="ABG2" s="112"/>
      <c r="ABH2" s="112"/>
      <c r="ABI2" s="112"/>
      <c r="ABJ2" s="112"/>
      <c r="ABK2" s="112"/>
      <c r="ABL2" s="112"/>
      <c r="ABM2" s="112"/>
      <c r="ABN2" s="112"/>
      <c r="ABO2" s="112"/>
      <c r="ABP2" s="112"/>
      <c r="ABQ2" s="112"/>
      <c r="ABR2" s="112"/>
      <c r="ABS2" s="112"/>
      <c r="ABT2" s="112"/>
      <c r="ABU2" s="112"/>
      <c r="ABV2" s="112"/>
      <c r="ABW2" s="112"/>
      <c r="ABX2" s="112"/>
      <c r="ABY2" s="112"/>
      <c r="ABZ2" s="112"/>
      <c r="ACA2" s="112"/>
      <c r="ACB2" s="112"/>
      <c r="ACC2" s="112"/>
      <c r="ACD2" s="112"/>
      <c r="ACE2" s="112"/>
      <c r="ACF2" s="112"/>
      <c r="ACG2" s="112"/>
      <c r="ACH2" s="112"/>
      <c r="ACI2" s="112"/>
      <c r="ACJ2" s="112"/>
      <c r="ACK2" s="112"/>
      <c r="ACL2" s="112"/>
      <c r="ACM2" s="112"/>
      <c r="ACN2" s="112"/>
      <c r="ACO2" s="112"/>
      <c r="ACP2" s="112"/>
      <c r="ACQ2" s="112"/>
      <c r="ACR2" s="112"/>
      <c r="ACS2" s="112"/>
      <c r="ACT2" s="112"/>
      <c r="ACU2" s="112"/>
      <c r="ACV2" s="112"/>
      <c r="ACW2" s="112"/>
      <c r="ACX2" s="112"/>
      <c r="ACY2" s="112"/>
      <c r="ACZ2" s="112"/>
      <c r="ADA2" s="112"/>
      <c r="ADB2" s="112"/>
      <c r="ADC2" s="112"/>
      <c r="ADD2" s="112"/>
      <c r="ADE2" s="112"/>
      <c r="ADF2" s="112"/>
      <c r="ADG2" s="112"/>
      <c r="ADH2" s="112"/>
      <c r="ADI2" s="112"/>
      <c r="ADJ2" s="112"/>
      <c r="ADK2" s="112"/>
      <c r="ADL2" s="112"/>
      <c r="ADM2" s="112"/>
      <c r="ADN2" s="112"/>
      <c r="ADO2" s="112"/>
      <c r="ADP2" s="112"/>
      <c r="ADQ2" s="112"/>
      <c r="ADR2" s="112"/>
      <c r="ADS2" s="112"/>
      <c r="ADT2" s="112"/>
      <c r="ADU2" s="112"/>
      <c r="ADV2" s="112"/>
      <c r="ADW2" s="112"/>
      <c r="ADX2" s="112"/>
      <c r="ADY2" s="112"/>
      <c r="ADZ2" s="112"/>
      <c r="AEA2" s="112"/>
      <c r="AEB2" s="112"/>
      <c r="AEC2" s="112"/>
      <c r="AED2" s="112"/>
      <c r="AEE2" s="112"/>
      <c r="AEF2" s="112"/>
      <c r="AEG2" s="112"/>
      <c r="AEH2" s="112"/>
      <c r="AEI2" s="112"/>
      <c r="AEJ2" s="112"/>
      <c r="AEK2" s="112"/>
      <c r="AEL2" s="112"/>
      <c r="AEM2" s="112"/>
      <c r="AEN2" s="112"/>
      <c r="AEO2" s="112"/>
      <c r="AEP2" s="112"/>
      <c r="AEQ2" s="112"/>
      <c r="AER2" s="112"/>
      <c r="AES2" s="112"/>
      <c r="AET2" s="112"/>
      <c r="AEU2" s="112"/>
      <c r="AEV2" s="112"/>
      <c r="AEW2" s="112"/>
      <c r="AEX2" s="112"/>
      <c r="AEY2" s="112"/>
      <c r="AEZ2" s="112"/>
      <c r="AFA2" s="112"/>
      <c r="AFB2" s="112"/>
      <c r="AFC2" s="112"/>
      <c r="AFD2" s="112"/>
      <c r="AFE2" s="112"/>
      <c r="AFF2" s="112"/>
      <c r="AFG2" s="112"/>
      <c r="AFH2" s="112"/>
      <c r="AFI2" s="112"/>
      <c r="AFJ2" s="112"/>
      <c r="AFK2" s="112"/>
      <c r="AFL2" s="112"/>
      <c r="AFM2" s="112"/>
      <c r="AFN2" s="112"/>
      <c r="AFO2" s="112"/>
      <c r="AFP2" s="112"/>
      <c r="AFQ2" s="112"/>
      <c r="AFR2" s="112"/>
      <c r="AFS2" s="112"/>
      <c r="AFT2" s="112"/>
      <c r="AFU2" s="112"/>
      <c r="AFV2" s="112"/>
      <c r="AFW2" s="112"/>
      <c r="AFX2" s="112"/>
      <c r="AFY2" s="112"/>
      <c r="AFZ2" s="112"/>
      <c r="AGA2" s="112"/>
      <c r="AGB2" s="112"/>
      <c r="AGC2" s="112"/>
      <c r="AGD2" s="112"/>
      <c r="AGE2" s="112"/>
      <c r="AGF2" s="112"/>
      <c r="AGG2" s="112"/>
      <c r="AGH2" s="112"/>
      <c r="AGI2" s="112"/>
      <c r="AGJ2" s="112"/>
      <c r="AGK2" s="112"/>
      <c r="AGL2" s="112"/>
      <c r="AGM2" s="112"/>
      <c r="AGN2" s="112"/>
      <c r="AGO2" s="112"/>
      <c r="AGP2" s="112"/>
      <c r="AGQ2" s="112"/>
      <c r="AGR2" s="112"/>
      <c r="AGS2" s="112"/>
      <c r="AGT2" s="112"/>
      <c r="AGU2" s="112"/>
      <c r="AGV2" s="112"/>
      <c r="AGW2" s="112"/>
      <c r="AGX2" s="112"/>
      <c r="AGY2" s="112"/>
      <c r="AGZ2" s="112"/>
      <c r="AHA2" s="112"/>
      <c r="AHB2" s="112"/>
      <c r="AHC2" s="112"/>
      <c r="AHD2" s="112"/>
      <c r="AHE2" s="112"/>
      <c r="AHF2" s="112"/>
      <c r="AHG2" s="112"/>
      <c r="AHH2" s="112"/>
      <c r="AHI2" s="112"/>
      <c r="AHJ2" s="112"/>
      <c r="AHK2" s="112"/>
      <c r="AHL2" s="112"/>
      <c r="AHM2" s="112"/>
      <c r="AHN2" s="112"/>
      <c r="AHO2" s="112"/>
      <c r="AHP2" s="112"/>
      <c r="AHQ2" s="112"/>
      <c r="AHR2" s="112"/>
      <c r="AHS2" s="112"/>
      <c r="AHT2" s="112"/>
      <c r="AHU2" s="112"/>
      <c r="AHV2" s="112"/>
      <c r="AHW2" s="112"/>
      <c r="AHX2" s="112"/>
      <c r="AHY2" s="112"/>
      <c r="AHZ2" s="112"/>
      <c r="AIA2" s="112"/>
      <c r="AIB2" s="112"/>
      <c r="AIC2" s="112"/>
      <c r="AID2" s="112"/>
      <c r="AIE2" s="112"/>
      <c r="AIF2" s="112"/>
      <c r="AIG2" s="112"/>
      <c r="AIH2" s="112"/>
      <c r="AII2" s="112"/>
      <c r="AIJ2" s="112"/>
      <c r="AIK2" s="112"/>
      <c r="AIL2" s="112"/>
      <c r="AIM2" s="112"/>
      <c r="AIN2" s="112"/>
      <c r="AIO2" s="112"/>
      <c r="AIP2" s="112"/>
      <c r="AIQ2" s="112"/>
      <c r="AIR2" s="112"/>
      <c r="AIS2" s="112"/>
      <c r="AIT2" s="112"/>
      <c r="AIU2" s="112"/>
      <c r="AIV2" s="112"/>
      <c r="AIW2" s="112"/>
      <c r="AIX2" s="112"/>
      <c r="AIY2" s="112"/>
      <c r="AIZ2" s="112"/>
      <c r="AJA2" s="112"/>
      <c r="AJB2" s="112"/>
      <c r="AJC2" s="112"/>
      <c r="AJD2" s="112"/>
      <c r="AJE2" s="112"/>
      <c r="AJF2" s="112"/>
      <c r="AJG2" s="112"/>
      <c r="AJH2" s="112"/>
      <c r="AJI2" s="112"/>
      <c r="AJJ2" s="112"/>
      <c r="AJK2" s="112"/>
      <c r="AJL2" s="112"/>
      <c r="AJM2" s="112"/>
      <c r="AJN2" s="112"/>
      <c r="AJO2" s="112"/>
      <c r="AJP2" s="112"/>
      <c r="AJQ2" s="112"/>
      <c r="AJR2" s="112"/>
      <c r="AJS2" s="112"/>
      <c r="AJT2" s="112"/>
      <c r="AJU2" s="112"/>
      <c r="AJV2" s="112"/>
      <c r="AJW2" s="112"/>
      <c r="AJX2" s="112"/>
      <c r="AJY2" s="112"/>
      <c r="AJZ2" s="112"/>
      <c r="AKA2" s="112"/>
      <c r="AKB2" s="112"/>
      <c r="AKC2" s="112"/>
      <c r="AKD2" s="112"/>
      <c r="AKE2" s="112"/>
      <c r="AKF2" s="112"/>
      <c r="AKG2" s="112"/>
      <c r="AKH2" s="112"/>
      <c r="AKI2" s="112"/>
      <c r="AKJ2" s="112"/>
      <c r="AKK2" s="112"/>
      <c r="AKL2" s="112"/>
      <c r="AKM2" s="112"/>
      <c r="AKN2" s="112"/>
      <c r="AKO2" s="112"/>
      <c r="AKP2" s="112"/>
      <c r="AKQ2" s="112"/>
      <c r="AKR2" s="112"/>
      <c r="AKS2" s="112"/>
      <c r="AKT2" s="112"/>
      <c r="AKU2" s="112"/>
      <c r="AKV2" s="112"/>
      <c r="AKW2" s="112"/>
      <c r="AKX2" s="112"/>
      <c r="AKY2" s="112"/>
      <c r="AKZ2" s="112"/>
      <c r="ALA2" s="112"/>
      <c r="ALB2" s="112"/>
      <c r="ALC2" s="112"/>
      <c r="ALD2" s="112"/>
      <c r="ALE2" s="112"/>
      <c r="ALF2" s="112"/>
      <c r="ALG2" s="112"/>
      <c r="ALH2" s="112"/>
      <c r="ALI2" s="112"/>
      <c r="ALJ2" s="112"/>
      <c r="ALK2" s="112"/>
      <c r="ALL2" s="112"/>
      <c r="ALM2" s="112"/>
      <c r="ALN2" s="112"/>
      <c r="ALO2" s="112"/>
      <c r="ALP2" s="112"/>
      <c r="ALQ2" s="112"/>
      <c r="ALR2" s="112"/>
      <c r="ALS2" s="112"/>
      <c r="ALT2" s="112"/>
      <c r="ALU2" s="112"/>
      <c r="ALV2" s="112"/>
      <c r="ALW2" s="112"/>
      <c r="ALX2" s="112"/>
      <c r="ALY2" s="112"/>
      <c r="ALZ2" s="112"/>
      <c r="AMA2" s="112"/>
      <c r="AMB2" s="112"/>
      <c r="AMC2" s="112"/>
      <c r="AMD2" s="112"/>
      <c r="AME2" s="112"/>
      <c r="AMF2" s="112"/>
      <c r="AMG2" s="112"/>
      <c r="AMH2" s="112"/>
      <c r="AMI2" s="112"/>
      <c r="AMJ2" s="112"/>
      <c r="AMK2" s="112"/>
      <c r="AML2" s="112"/>
      <c r="AMM2" s="112"/>
      <c r="AMN2" s="112"/>
      <c r="AMO2" s="112"/>
    </row>
    <row r="3" spans="1:1029" s="113" customFormat="1" ht="66.75" customHeight="1" x14ac:dyDescent="0.25">
      <c r="A3" s="59" t="s">
        <v>0</v>
      </c>
      <c r="B3" s="139" t="s">
        <v>1</v>
      </c>
      <c r="C3" s="139" t="s">
        <v>2</v>
      </c>
      <c r="D3" s="139" t="s">
        <v>53</v>
      </c>
      <c r="E3" s="61" t="s">
        <v>3</v>
      </c>
      <c r="F3" s="139" t="s">
        <v>4</v>
      </c>
      <c r="G3" s="139" t="s">
        <v>5</v>
      </c>
      <c r="H3" s="139" t="s">
        <v>6</v>
      </c>
      <c r="I3" s="139" t="s">
        <v>7</v>
      </c>
      <c r="J3" s="139" t="s">
        <v>97</v>
      </c>
      <c r="K3" s="139" t="s">
        <v>8</v>
      </c>
      <c r="L3" s="139" t="s">
        <v>31</v>
      </c>
      <c r="M3" s="139" t="s">
        <v>32</v>
      </c>
      <c r="N3" s="139" t="s">
        <v>9</v>
      </c>
      <c r="O3" s="182" t="s">
        <v>57</v>
      </c>
      <c r="P3" s="188" t="s">
        <v>66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  <c r="AMK3" s="112"/>
      <c r="AML3" s="112"/>
      <c r="AMM3" s="112"/>
      <c r="AMN3" s="112"/>
      <c r="AMO3" s="112"/>
    </row>
    <row r="4" spans="1:1029" s="113" customFormat="1" ht="65.099999999999994" customHeight="1" x14ac:dyDescent="0.25">
      <c r="A4" s="144" t="s">
        <v>13</v>
      </c>
      <c r="B4" s="145" t="s">
        <v>14</v>
      </c>
      <c r="C4" s="171">
        <v>4100</v>
      </c>
      <c r="D4" s="146">
        <f>C4/P4</f>
        <v>51.25</v>
      </c>
      <c r="E4" s="165">
        <v>44379</v>
      </c>
      <c r="F4" s="147">
        <v>44348</v>
      </c>
      <c r="G4" s="148" t="s">
        <v>52</v>
      </c>
      <c r="H4" s="149">
        <v>1101114</v>
      </c>
      <c r="I4" s="148" t="s">
        <v>98</v>
      </c>
      <c r="J4" s="149" t="s">
        <v>12</v>
      </c>
      <c r="K4" s="149" t="s">
        <v>12</v>
      </c>
      <c r="L4" s="149" t="s">
        <v>33</v>
      </c>
      <c r="M4" s="174" t="s">
        <v>78</v>
      </c>
      <c r="N4" s="149" t="s">
        <v>17</v>
      </c>
      <c r="O4" s="150" t="s">
        <v>59</v>
      </c>
      <c r="P4" s="189">
        <v>80</v>
      </c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  <c r="AMK4" s="112"/>
      <c r="AML4" s="112"/>
      <c r="AMM4" s="112"/>
      <c r="AMN4" s="112"/>
      <c r="AMO4" s="112"/>
    </row>
    <row r="5" spans="1:1029" s="113" customFormat="1" ht="65.099999999999994" customHeight="1" x14ac:dyDescent="0.25">
      <c r="A5" s="130" t="s">
        <v>10</v>
      </c>
      <c r="B5" s="131" t="s">
        <v>11</v>
      </c>
      <c r="C5" s="172">
        <v>3000</v>
      </c>
      <c r="D5" s="140">
        <f>C5/P5</f>
        <v>37.5</v>
      </c>
      <c r="E5" s="119">
        <v>44379</v>
      </c>
      <c r="F5" s="141">
        <v>44348</v>
      </c>
      <c r="G5" s="123" t="s">
        <v>52</v>
      </c>
      <c r="H5" s="125">
        <v>2604549</v>
      </c>
      <c r="I5" s="123" t="s">
        <v>98</v>
      </c>
      <c r="J5" s="125" t="s">
        <v>12</v>
      </c>
      <c r="K5" s="125" t="s">
        <v>12</v>
      </c>
      <c r="L5" s="125" t="s">
        <v>34</v>
      </c>
      <c r="M5" s="175" t="s">
        <v>78</v>
      </c>
      <c r="N5" s="125" t="s">
        <v>17</v>
      </c>
      <c r="O5" s="126" t="s">
        <v>59</v>
      </c>
      <c r="P5" s="189">
        <v>80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  <c r="SK5" s="112"/>
      <c r="SL5" s="112"/>
      <c r="SM5" s="112"/>
      <c r="SN5" s="112"/>
      <c r="SO5" s="112"/>
      <c r="SP5" s="112"/>
      <c r="SQ5" s="112"/>
      <c r="SR5" s="112"/>
      <c r="SS5" s="112"/>
      <c r="ST5" s="112"/>
      <c r="SU5" s="112"/>
      <c r="SV5" s="112"/>
      <c r="SW5" s="112"/>
      <c r="SX5" s="112"/>
      <c r="SY5" s="112"/>
      <c r="SZ5" s="112"/>
      <c r="TA5" s="112"/>
      <c r="TB5" s="112"/>
      <c r="TC5" s="112"/>
      <c r="TD5" s="112"/>
      <c r="TE5" s="112"/>
      <c r="TF5" s="112"/>
      <c r="TG5" s="112"/>
      <c r="TH5" s="112"/>
      <c r="TI5" s="112"/>
      <c r="TJ5" s="112"/>
      <c r="TK5" s="112"/>
      <c r="TL5" s="112"/>
      <c r="TM5" s="112"/>
      <c r="TN5" s="112"/>
      <c r="TO5" s="112"/>
      <c r="TP5" s="112"/>
      <c r="TQ5" s="112"/>
      <c r="TR5" s="112"/>
      <c r="TS5" s="112"/>
      <c r="TT5" s="112"/>
      <c r="TU5" s="112"/>
      <c r="TV5" s="112"/>
      <c r="TW5" s="112"/>
      <c r="TX5" s="112"/>
      <c r="TY5" s="112"/>
      <c r="TZ5" s="112"/>
      <c r="UA5" s="112"/>
      <c r="UB5" s="112"/>
      <c r="UC5" s="112"/>
      <c r="UD5" s="112"/>
      <c r="UE5" s="112"/>
      <c r="UF5" s="112"/>
      <c r="UG5" s="112"/>
      <c r="UH5" s="112"/>
      <c r="UI5" s="112"/>
      <c r="UJ5" s="112"/>
      <c r="UK5" s="112"/>
      <c r="UL5" s="112"/>
      <c r="UM5" s="112"/>
      <c r="UN5" s="112"/>
      <c r="UO5" s="112"/>
      <c r="UP5" s="112"/>
      <c r="UQ5" s="112"/>
      <c r="UR5" s="112"/>
      <c r="US5" s="112"/>
      <c r="UT5" s="112"/>
      <c r="UU5" s="112"/>
      <c r="UV5" s="112"/>
      <c r="UW5" s="112"/>
      <c r="UX5" s="112"/>
      <c r="UY5" s="112"/>
      <c r="UZ5" s="112"/>
      <c r="VA5" s="112"/>
      <c r="VB5" s="112"/>
      <c r="VC5" s="112"/>
      <c r="VD5" s="112"/>
      <c r="VE5" s="112"/>
      <c r="VF5" s="112"/>
      <c r="VG5" s="112"/>
      <c r="VH5" s="112"/>
      <c r="VI5" s="112"/>
      <c r="VJ5" s="112"/>
      <c r="VK5" s="112"/>
      <c r="VL5" s="112"/>
      <c r="VM5" s="112"/>
      <c r="VN5" s="112"/>
      <c r="VO5" s="112"/>
      <c r="VP5" s="112"/>
      <c r="VQ5" s="112"/>
      <c r="VR5" s="112"/>
      <c r="VS5" s="112"/>
      <c r="VT5" s="112"/>
      <c r="VU5" s="112"/>
      <c r="VV5" s="112"/>
      <c r="VW5" s="112"/>
      <c r="VX5" s="112"/>
      <c r="VY5" s="112"/>
      <c r="VZ5" s="112"/>
      <c r="WA5" s="112"/>
      <c r="WB5" s="112"/>
      <c r="WC5" s="112"/>
      <c r="WD5" s="112"/>
      <c r="WE5" s="112"/>
      <c r="WF5" s="112"/>
      <c r="WG5" s="112"/>
      <c r="WH5" s="112"/>
      <c r="WI5" s="112"/>
      <c r="WJ5" s="112"/>
      <c r="WK5" s="112"/>
      <c r="WL5" s="112"/>
      <c r="WM5" s="112"/>
      <c r="WN5" s="112"/>
      <c r="WO5" s="112"/>
      <c r="WP5" s="112"/>
      <c r="WQ5" s="112"/>
      <c r="WR5" s="112"/>
      <c r="WS5" s="112"/>
      <c r="WT5" s="112"/>
      <c r="WU5" s="112"/>
      <c r="WV5" s="112"/>
      <c r="WW5" s="112"/>
      <c r="WX5" s="112"/>
      <c r="WY5" s="112"/>
      <c r="WZ5" s="112"/>
      <c r="XA5" s="112"/>
      <c r="XB5" s="112"/>
      <c r="XC5" s="112"/>
      <c r="XD5" s="112"/>
      <c r="XE5" s="112"/>
      <c r="XF5" s="112"/>
      <c r="XG5" s="112"/>
      <c r="XH5" s="112"/>
      <c r="XI5" s="112"/>
      <c r="XJ5" s="112"/>
      <c r="XK5" s="112"/>
      <c r="XL5" s="112"/>
      <c r="XM5" s="112"/>
      <c r="XN5" s="112"/>
      <c r="XO5" s="112"/>
      <c r="XP5" s="112"/>
      <c r="XQ5" s="112"/>
      <c r="XR5" s="112"/>
      <c r="XS5" s="112"/>
      <c r="XT5" s="112"/>
      <c r="XU5" s="112"/>
      <c r="XV5" s="112"/>
      <c r="XW5" s="112"/>
      <c r="XX5" s="112"/>
      <c r="XY5" s="112"/>
      <c r="XZ5" s="112"/>
      <c r="YA5" s="112"/>
      <c r="YB5" s="112"/>
      <c r="YC5" s="112"/>
      <c r="YD5" s="112"/>
      <c r="YE5" s="112"/>
      <c r="YF5" s="112"/>
      <c r="YG5" s="112"/>
      <c r="YH5" s="112"/>
      <c r="YI5" s="112"/>
      <c r="YJ5" s="112"/>
      <c r="YK5" s="112"/>
      <c r="YL5" s="112"/>
      <c r="YM5" s="112"/>
      <c r="YN5" s="112"/>
      <c r="YO5" s="112"/>
      <c r="YP5" s="112"/>
      <c r="YQ5" s="112"/>
      <c r="YR5" s="112"/>
      <c r="YS5" s="112"/>
      <c r="YT5" s="112"/>
      <c r="YU5" s="112"/>
      <c r="YV5" s="112"/>
      <c r="YW5" s="112"/>
      <c r="YX5" s="112"/>
      <c r="YY5" s="112"/>
      <c r="YZ5" s="112"/>
      <c r="ZA5" s="112"/>
      <c r="ZB5" s="112"/>
      <c r="ZC5" s="112"/>
      <c r="ZD5" s="112"/>
      <c r="ZE5" s="112"/>
      <c r="ZF5" s="112"/>
      <c r="ZG5" s="112"/>
      <c r="ZH5" s="112"/>
      <c r="ZI5" s="112"/>
      <c r="ZJ5" s="112"/>
      <c r="ZK5" s="112"/>
      <c r="ZL5" s="112"/>
      <c r="ZM5" s="112"/>
      <c r="ZN5" s="112"/>
      <c r="ZO5" s="112"/>
      <c r="ZP5" s="112"/>
      <c r="ZQ5" s="112"/>
      <c r="ZR5" s="112"/>
      <c r="ZS5" s="112"/>
      <c r="ZT5" s="112"/>
      <c r="ZU5" s="112"/>
      <c r="ZV5" s="112"/>
      <c r="ZW5" s="112"/>
      <c r="ZX5" s="112"/>
      <c r="ZY5" s="112"/>
      <c r="ZZ5" s="112"/>
      <c r="AAA5" s="112"/>
      <c r="AAB5" s="112"/>
      <c r="AAC5" s="112"/>
      <c r="AAD5" s="112"/>
      <c r="AAE5" s="112"/>
      <c r="AAF5" s="112"/>
      <c r="AAG5" s="112"/>
      <c r="AAH5" s="112"/>
      <c r="AAI5" s="112"/>
      <c r="AAJ5" s="112"/>
      <c r="AAK5" s="112"/>
      <c r="AAL5" s="112"/>
      <c r="AAM5" s="112"/>
      <c r="AAN5" s="112"/>
      <c r="AAO5" s="112"/>
      <c r="AAP5" s="112"/>
      <c r="AAQ5" s="112"/>
      <c r="AAR5" s="112"/>
      <c r="AAS5" s="112"/>
      <c r="AAT5" s="112"/>
      <c r="AAU5" s="112"/>
      <c r="AAV5" s="112"/>
      <c r="AAW5" s="112"/>
      <c r="AAX5" s="112"/>
      <c r="AAY5" s="112"/>
      <c r="AAZ5" s="112"/>
      <c r="ABA5" s="112"/>
      <c r="ABB5" s="112"/>
      <c r="ABC5" s="112"/>
      <c r="ABD5" s="112"/>
      <c r="ABE5" s="112"/>
      <c r="ABF5" s="112"/>
      <c r="ABG5" s="112"/>
      <c r="ABH5" s="112"/>
      <c r="ABI5" s="112"/>
      <c r="ABJ5" s="112"/>
      <c r="ABK5" s="112"/>
      <c r="ABL5" s="112"/>
      <c r="ABM5" s="112"/>
      <c r="ABN5" s="112"/>
      <c r="ABO5" s="112"/>
      <c r="ABP5" s="112"/>
      <c r="ABQ5" s="112"/>
      <c r="ABR5" s="112"/>
      <c r="ABS5" s="112"/>
      <c r="ABT5" s="112"/>
      <c r="ABU5" s="112"/>
      <c r="ABV5" s="112"/>
      <c r="ABW5" s="112"/>
      <c r="ABX5" s="112"/>
      <c r="ABY5" s="112"/>
      <c r="ABZ5" s="112"/>
      <c r="ACA5" s="112"/>
      <c r="ACB5" s="112"/>
      <c r="ACC5" s="112"/>
      <c r="ACD5" s="112"/>
      <c r="ACE5" s="112"/>
      <c r="ACF5" s="112"/>
      <c r="ACG5" s="112"/>
      <c r="ACH5" s="112"/>
      <c r="ACI5" s="112"/>
      <c r="ACJ5" s="112"/>
      <c r="ACK5" s="112"/>
      <c r="ACL5" s="112"/>
      <c r="ACM5" s="112"/>
      <c r="ACN5" s="112"/>
      <c r="ACO5" s="112"/>
      <c r="ACP5" s="112"/>
      <c r="ACQ5" s="112"/>
      <c r="ACR5" s="112"/>
      <c r="ACS5" s="112"/>
      <c r="ACT5" s="112"/>
      <c r="ACU5" s="112"/>
      <c r="ACV5" s="112"/>
      <c r="ACW5" s="112"/>
      <c r="ACX5" s="112"/>
      <c r="ACY5" s="112"/>
      <c r="ACZ5" s="112"/>
      <c r="ADA5" s="112"/>
      <c r="ADB5" s="112"/>
      <c r="ADC5" s="112"/>
      <c r="ADD5" s="112"/>
      <c r="ADE5" s="112"/>
      <c r="ADF5" s="112"/>
      <c r="ADG5" s="112"/>
      <c r="ADH5" s="112"/>
      <c r="ADI5" s="112"/>
      <c r="ADJ5" s="112"/>
      <c r="ADK5" s="112"/>
      <c r="ADL5" s="112"/>
      <c r="ADM5" s="112"/>
      <c r="ADN5" s="112"/>
      <c r="ADO5" s="112"/>
      <c r="ADP5" s="112"/>
      <c r="ADQ5" s="112"/>
      <c r="ADR5" s="112"/>
      <c r="ADS5" s="112"/>
      <c r="ADT5" s="112"/>
      <c r="ADU5" s="112"/>
      <c r="ADV5" s="112"/>
      <c r="ADW5" s="112"/>
      <c r="ADX5" s="112"/>
      <c r="ADY5" s="112"/>
      <c r="ADZ5" s="112"/>
      <c r="AEA5" s="112"/>
      <c r="AEB5" s="112"/>
      <c r="AEC5" s="112"/>
      <c r="AED5" s="112"/>
      <c r="AEE5" s="112"/>
      <c r="AEF5" s="112"/>
      <c r="AEG5" s="112"/>
      <c r="AEH5" s="112"/>
      <c r="AEI5" s="112"/>
      <c r="AEJ5" s="112"/>
      <c r="AEK5" s="112"/>
      <c r="AEL5" s="112"/>
      <c r="AEM5" s="112"/>
      <c r="AEN5" s="112"/>
      <c r="AEO5" s="112"/>
      <c r="AEP5" s="112"/>
      <c r="AEQ5" s="112"/>
      <c r="AER5" s="112"/>
      <c r="AES5" s="112"/>
      <c r="AET5" s="112"/>
      <c r="AEU5" s="112"/>
      <c r="AEV5" s="112"/>
      <c r="AEW5" s="112"/>
      <c r="AEX5" s="112"/>
      <c r="AEY5" s="112"/>
      <c r="AEZ5" s="112"/>
      <c r="AFA5" s="112"/>
      <c r="AFB5" s="112"/>
      <c r="AFC5" s="112"/>
      <c r="AFD5" s="112"/>
      <c r="AFE5" s="112"/>
      <c r="AFF5" s="112"/>
      <c r="AFG5" s="112"/>
      <c r="AFH5" s="112"/>
      <c r="AFI5" s="112"/>
      <c r="AFJ5" s="112"/>
      <c r="AFK5" s="112"/>
      <c r="AFL5" s="112"/>
      <c r="AFM5" s="112"/>
      <c r="AFN5" s="112"/>
      <c r="AFO5" s="112"/>
      <c r="AFP5" s="112"/>
      <c r="AFQ5" s="112"/>
      <c r="AFR5" s="112"/>
      <c r="AFS5" s="112"/>
      <c r="AFT5" s="112"/>
      <c r="AFU5" s="112"/>
      <c r="AFV5" s="112"/>
      <c r="AFW5" s="112"/>
      <c r="AFX5" s="112"/>
      <c r="AFY5" s="112"/>
      <c r="AFZ5" s="112"/>
      <c r="AGA5" s="112"/>
      <c r="AGB5" s="112"/>
      <c r="AGC5" s="112"/>
      <c r="AGD5" s="112"/>
      <c r="AGE5" s="112"/>
      <c r="AGF5" s="112"/>
      <c r="AGG5" s="112"/>
      <c r="AGH5" s="112"/>
      <c r="AGI5" s="112"/>
      <c r="AGJ5" s="112"/>
      <c r="AGK5" s="112"/>
      <c r="AGL5" s="112"/>
      <c r="AGM5" s="112"/>
      <c r="AGN5" s="112"/>
      <c r="AGO5" s="112"/>
      <c r="AGP5" s="112"/>
      <c r="AGQ5" s="112"/>
      <c r="AGR5" s="112"/>
      <c r="AGS5" s="112"/>
      <c r="AGT5" s="112"/>
      <c r="AGU5" s="112"/>
      <c r="AGV5" s="112"/>
      <c r="AGW5" s="112"/>
      <c r="AGX5" s="112"/>
      <c r="AGY5" s="112"/>
      <c r="AGZ5" s="112"/>
      <c r="AHA5" s="112"/>
      <c r="AHB5" s="112"/>
      <c r="AHC5" s="112"/>
      <c r="AHD5" s="112"/>
      <c r="AHE5" s="112"/>
      <c r="AHF5" s="112"/>
      <c r="AHG5" s="112"/>
      <c r="AHH5" s="112"/>
      <c r="AHI5" s="112"/>
      <c r="AHJ5" s="112"/>
      <c r="AHK5" s="112"/>
      <c r="AHL5" s="112"/>
      <c r="AHM5" s="112"/>
      <c r="AHN5" s="112"/>
      <c r="AHO5" s="112"/>
      <c r="AHP5" s="112"/>
      <c r="AHQ5" s="112"/>
      <c r="AHR5" s="112"/>
      <c r="AHS5" s="112"/>
      <c r="AHT5" s="112"/>
      <c r="AHU5" s="112"/>
      <c r="AHV5" s="112"/>
      <c r="AHW5" s="112"/>
      <c r="AHX5" s="112"/>
      <c r="AHY5" s="112"/>
      <c r="AHZ5" s="112"/>
      <c r="AIA5" s="112"/>
      <c r="AIB5" s="112"/>
      <c r="AIC5" s="112"/>
      <c r="AID5" s="112"/>
      <c r="AIE5" s="112"/>
      <c r="AIF5" s="112"/>
      <c r="AIG5" s="112"/>
      <c r="AIH5" s="112"/>
      <c r="AII5" s="112"/>
      <c r="AIJ5" s="112"/>
      <c r="AIK5" s="112"/>
      <c r="AIL5" s="112"/>
      <c r="AIM5" s="112"/>
      <c r="AIN5" s="112"/>
      <c r="AIO5" s="112"/>
      <c r="AIP5" s="112"/>
      <c r="AIQ5" s="112"/>
      <c r="AIR5" s="112"/>
      <c r="AIS5" s="112"/>
      <c r="AIT5" s="112"/>
      <c r="AIU5" s="112"/>
      <c r="AIV5" s="112"/>
      <c r="AIW5" s="112"/>
      <c r="AIX5" s="112"/>
      <c r="AIY5" s="112"/>
      <c r="AIZ5" s="112"/>
      <c r="AJA5" s="112"/>
      <c r="AJB5" s="112"/>
      <c r="AJC5" s="112"/>
      <c r="AJD5" s="112"/>
      <c r="AJE5" s="112"/>
      <c r="AJF5" s="112"/>
      <c r="AJG5" s="112"/>
      <c r="AJH5" s="112"/>
      <c r="AJI5" s="112"/>
      <c r="AJJ5" s="112"/>
      <c r="AJK5" s="112"/>
      <c r="AJL5" s="112"/>
      <c r="AJM5" s="112"/>
      <c r="AJN5" s="112"/>
      <c r="AJO5" s="112"/>
      <c r="AJP5" s="112"/>
      <c r="AJQ5" s="112"/>
      <c r="AJR5" s="112"/>
      <c r="AJS5" s="112"/>
      <c r="AJT5" s="112"/>
      <c r="AJU5" s="112"/>
      <c r="AJV5" s="112"/>
      <c r="AJW5" s="112"/>
      <c r="AJX5" s="112"/>
      <c r="AJY5" s="112"/>
      <c r="AJZ5" s="112"/>
      <c r="AKA5" s="112"/>
      <c r="AKB5" s="112"/>
      <c r="AKC5" s="112"/>
      <c r="AKD5" s="112"/>
      <c r="AKE5" s="112"/>
      <c r="AKF5" s="112"/>
      <c r="AKG5" s="112"/>
      <c r="AKH5" s="112"/>
      <c r="AKI5" s="112"/>
      <c r="AKJ5" s="112"/>
      <c r="AKK5" s="112"/>
      <c r="AKL5" s="112"/>
      <c r="AKM5" s="112"/>
      <c r="AKN5" s="112"/>
      <c r="AKO5" s="112"/>
      <c r="AKP5" s="112"/>
      <c r="AKQ5" s="112"/>
      <c r="AKR5" s="112"/>
      <c r="AKS5" s="112"/>
      <c r="AKT5" s="112"/>
      <c r="AKU5" s="112"/>
      <c r="AKV5" s="112"/>
      <c r="AKW5" s="112"/>
      <c r="AKX5" s="112"/>
      <c r="AKY5" s="112"/>
      <c r="AKZ5" s="112"/>
      <c r="ALA5" s="112"/>
      <c r="ALB5" s="112"/>
      <c r="ALC5" s="112"/>
      <c r="ALD5" s="112"/>
      <c r="ALE5" s="112"/>
      <c r="ALF5" s="112"/>
      <c r="ALG5" s="112"/>
      <c r="ALH5" s="112"/>
      <c r="ALI5" s="112"/>
      <c r="ALJ5" s="112"/>
      <c r="ALK5" s="112"/>
      <c r="ALL5" s="112"/>
      <c r="ALM5" s="112"/>
      <c r="ALN5" s="112"/>
      <c r="ALO5" s="112"/>
      <c r="ALP5" s="112"/>
      <c r="ALQ5" s="112"/>
      <c r="ALR5" s="112"/>
      <c r="ALS5" s="112"/>
      <c r="ALT5" s="112"/>
      <c r="ALU5" s="112"/>
      <c r="ALV5" s="112"/>
      <c r="ALW5" s="112"/>
      <c r="ALX5" s="112"/>
      <c r="ALY5" s="112"/>
      <c r="ALZ5" s="112"/>
      <c r="AMA5" s="112"/>
      <c r="AMB5" s="112"/>
      <c r="AMC5" s="112"/>
      <c r="AMD5" s="112"/>
      <c r="AME5" s="112"/>
      <c r="AMF5" s="112"/>
      <c r="AMG5" s="112"/>
      <c r="AMH5" s="112"/>
      <c r="AMI5" s="112"/>
      <c r="AMJ5" s="112"/>
      <c r="AMK5" s="112"/>
      <c r="AML5" s="112"/>
      <c r="AMM5" s="112"/>
      <c r="AMN5" s="112"/>
      <c r="AMO5" s="112"/>
    </row>
    <row r="6" spans="1:1029" s="113" customFormat="1" ht="65.099999999999994" customHeight="1" thickBot="1" x14ac:dyDescent="0.3">
      <c r="A6" s="133" t="s">
        <v>15</v>
      </c>
      <c r="B6" s="132" t="s">
        <v>16</v>
      </c>
      <c r="C6" s="173">
        <v>3500</v>
      </c>
      <c r="D6" s="142">
        <f>C6/P6</f>
        <v>43.75</v>
      </c>
      <c r="E6" s="120">
        <v>44379</v>
      </c>
      <c r="F6" s="143">
        <v>44348</v>
      </c>
      <c r="G6" s="129" t="s">
        <v>52</v>
      </c>
      <c r="H6" s="124">
        <v>419931</v>
      </c>
      <c r="I6" s="129" t="s">
        <v>61</v>
      </c>
      <c r="J6" s="129" t="s">
        <v>99</v>
      </c>
      <c r="K6" s="124" t="s">
        <v>12</v>
      </c>
      <c r="L6" s="124" t="s">
        <v>35</v>
      </c>
      <c r="M6" s="176" t="s">
        <v>78</v>
      </c>
      <c r="N6" s="124" t="s">
        <v>17</v>
      </c>
      <c r="O6" s="134" t="s">
        <v>59</v>
      </c>
      <c r="P6" s="189">
        <v>80</v>
      </c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2"/>
      <c r="SK6" s="112"/>
      <c r="SL6" s="112"/>
      <c r="SM6" s="112"/>
      <c r="SN6" s="112"/>
      <c r="SO6" s="112"/>
      <c r="SP6" s="112"/>
      <c r="SQ6" s="112"/>
      <c r="SR6" s="112"/>
      <c r="SS6" s="112"/>
      <c r="ST6" s="112"/>
      <c r="SU6" s="112"/>
      <c r="SV6" s="112"/>
      <c r="SW6" s="112"/>
      <c r="SX6" s="112"/>
      <c r="SY6" s="112"/>
      <c r="SZ6" s="112"/>
      <c r="TA6" s="112"/>
      <c r="TB6" s="112"/>
      <c r="TC6" s="112"/>
      <c r="TD6" s="112"/>
      <c r="TE6" s="112"/>
      <c r="TF6" s="112"/>
      <c r="TG6" s="112"/>
      <c r="TH6" s="112"/>
      <c r="TI6" s="112"/>
      <c r="TJ6" s="112"/>
      <c r="TK6" s="112"/>
      <c r="TL6" s="112"/>
      <c r="TM6" s="112"/>
      <c r="TN6" s="112"/>
      <c r="TO6" s="112"/>
      <c r="TP6" s="112"/>
      <c r="TQ6" s="112"/>
      <c r="TR6" s="112"/>
      <c r="TS6" s="112"/>
      <c r="TT6" s="112"/>
      <c r="TU6" s="112"/>
      <c r="TV6" s="112"/>
      <c r="TW6" s="112"/>
      <c r="TX6" s="112"/>
      <c r="TY6" s="112"/>
      <c r="TZ6" s="112"/>
      <c r="UA6" s="112"/>
      <c r="UB6" s="112"/>
      <c r="UC6" s="112"/>
      <c r="UD6" s="112"/>
      <c r="UE6" s="112"/>
      <c r="UF6" s="112"/>
      <c r="UG6" s="112"/>
      <c r="UH6" s="112"/>
      <c r="UI6" s="112"/>
      <c r="UJ6" s="112"/>
      <c r="UK6" s="112"/>
      <c r="UL6" s="112"/>
      <c r="UM6" s="112"/>
      <c r="UN6" s="112"/>
      <c r="UO6" s="112"/>
      <c r="UP6" s="112"/>
      <c r="UQ6" s="112"/>
      <c r="UR6" s="112"/>
      <c r="US6" s="112"/>
      <c r="UT6" s="112"/>
      <c r="UU6" s="112"/>
      <c r="UV6" s="112"/>
      <c r="UW6" s="112"/>
      <c r="UX6" s="112"/>
      <c r="UY6" s="112"/>
      <c r="UZ6" s="112"/>
      <c r="VA6" s="112"/>
      <c r="VB6" s="112"/>
      <c r="VC6" s="112"/>
      <c r="VD6" s="112"/>
      <c r="VE6" s="112"/>
      <c r="VF6" s="112"/>
      <c r="VG6" s="112"/>
      <c r="VH6" s="112"/>
      <c r="VI6" s="112"/>
      <c r="VJ6" s="112"/>
      <c r="VK6" s="112"/>
      <c r="VL6" s="112"/>
      <c r="VM6" s="112"/>
      <c r="VN6" s="112"/>
      <c r="VO6" s="112"/>
      <c r="VP6" s="112"/>
      <c r="VQ6" s="112"/>
      <c r="VR6" s="112"/>
      <c r="VS6" s="112"/>
      <c r="VT6" s="112"/>
      <c r="VU6" s="112"/>
      <c r="VV6" s="112"/>
      <c r="VW6" s="112"/>
      <c r="VX6" s="112"/>
      <c r="VY6" s="112"/>
      <c r="VZ6" s="112"/>
      <c r="WA6" s="112"/>
      <c r="WB6" s="112"/>
      <c r="WC6" s="112"/>
      <c r="WD6" s="112"/>
      <c r="WE6" s="112"/>
      <c r="WF6" s="112"/>
      <c r="WG6" s="112"/>
      <c r="WH6" s="112"/>
      <c r="WI6" s="112"/>
      <c r="WJ6" s="112"/>
      <c r="WK6" s="112"/>
      <c r="WL6" s="112"/>
      <c r="WM6" s="112"/>
      <c r="WN6" s="112"/>
      <c r="WO6" s="112"/>
      <c r="WP6" s="112"/>
      <c r="WQ6" s="112"/>
      <c r="WR6" s="112"/>
      <c r="WS6" s="112"/>
      <c r="WT6" s="112"/>
      <c r="WU6" s="112"/>
      <c r="WV6" s="112"/>
      <c r="WW6" s="112"/>
      <c r="WX6" s="112"/>
      <c r="WY6" s="112"/>
      <c r="WZ6" s="112"/>
      <c r="XA6" s="112"/>
      <c r="XB6" s="112"/>
      <c r="XC6" s="112"/>
      <c r="XD6" s="112"/>
      <c r="XE6" s="112"/>
      <c r="XF6" s="112"/>
      <c r="XG6" s="112"/>
      <c r="XH6" s="112"/>
      <c r="XI6" s="112"/>
      <c r="XJ6" s="112"/>
      <c r="XK6" s="112"/>
      <c r="XL6" s="112"/>
      <c r="XM6" s="112"/>
      <c r="XN6" s="112"/>
      <c r="XO6" s="112"/>
      <c r="XP6" s="112"/>
      <c r="XQ6" s="112"/>
      <c r="XR6" s="112"/>
      <c r="XS6" s="112"/>
      <c r="XT6" s="112"/>
      <c r="XU6" s="112"/>
      <c r="XV6" s="112"/>
      <c r="XW6" s="112"/>
      <c r="XX6" s="112"/>
      <c r="XY6" s="112"/>
      <c r="XZ6" s="112"/>
      <c r="YA6" s="112"/>
      <c r="YB6" s="112"/>
      <c r="YC6" s="112"/>
      <c r="YD6" s="112"/>
      <c r="YE6" s="112"/>
      <c r="YF6" s="112"/>
      <c r="YG6" s="112"/>
      <c r="YH6" s="112"/>
      <c r="YI6" s="112"/>
      <c r="YJ6" s="112"/>
      <c r="YK6" s="112"/>
      <c r="YL6" s="112"/>
      <c r="YM6" s="112"/>
      <c r="YN6" s="112"/>
      <c r="YO6" s="112"/>
      <c r="YP6" s="112"/>
      <c r="YQ6" s="112"/>
      <c r="YR6" s="112"/>
      <c r="YS6" s="112"/>
      <c r="YT6" s="112"/>
      <c r="YU6" s="112"/>
      <c r="YV6" s="112"/>
      <c r="YW6" s="112"/>
      <c r="YX6" s="112"/>
      <c r="YY6" s="112"/>
      <c r="YZ6" s="112"/>
      <c r="ZA6" s="112"/>
      <c r="ZB6" s="112"/>
      <c r="ZC6" s="112"/>
      <c r="ZD6" s="112"/>
      <c r="ZE6" s="112"/>
      <c r="ZF6" s="112"/>
      <c r="ZG6" s="112"/>
      <c r="ZH6" s="112"/>
      <c r="ZI6" s="112"/>
      <c r="ZJ6" s="112"/>
      <c r="ZK6" s="112"/>
      <c r="ZL6" s="112"/>
      <c r="ZM6" s="112"/>
      <c r="ZN6" s="112"/>
      <c r="ZO6" s="112"/>
      <c r="ZP6" s="112"/>
      <c r="ZQ6" s="112"/>
      <c r="ZR6" s="112"/>
      <c r="ZS6" s="112"/>
      <c r="ZT6" s="112"/>
      <c r="ZU6" s="112"/>
      <c r="ZV6" s="112"/>
      <c r="ZW6" s="112"/>
      <c r="ZX6" s="112"/>
      <c r="ZY6" s="112"/>
      <c r="ZZ6" s="112"/>
      <c r="AAA6" s="112"/>
      <c r="AAB6" s="112"/>
      <c r="AAC6" s="112"/>
      <c r="AAD6" s="112"/>
      <c r="AAE6" s="112"/>
      <c r="AAF6" s="112"/>
      <c r="AAG6" s="112"/>
      <c r="AAH6" s="112"/>
      <c r="AAI6" s="112"/>
      <c r="AAJ6" s="112"/>
      <c r="AAK6" s="112"/>
      <c r="AAL6" s="112"/>
      <c r="AAM6" s="112"/>
      <c r="AAN6" s="112"/>
      <c r="AAO6" s="112"/>
      <c r="AAP6" s="112"/>
      <c r="AAQ6" s="112"/>
      <c r="AAR6" s="112"/>
      <c r="AAS6" s="112"/>
      <c r="AAT6" s="112"/>
      <c r="AAU6" s="112"/>
      <c r="AAV6" s="112"/>
      <c r="AAW6" s="112"/>
      <c r="AAX6" s="112"/>
      <c r="AAY6" s="112"/>
      <c r="AAZ6" s="112"/>
      <c r="ABA6" s="112"/>
      <c r="ABB6" s="112"/>
      <c r="ABC6" s="112"/>
      <c r="ABD6" s="112"/>
      <c r="ABE6" s="112"/>
      <c r="ABF6" s="112"/>
      <c r="ABG6" s="112"/>
      <c r="ABH6" s="112"/>
      <c r="ABI6" s="112"/>
      <c r="ABJ6" s="112"/>
      <c r="ABK6" s="112"/>
      <c r="ABL6" s="112"/>
      <c r="ABM6" s="112"/>
      <c r="ABN6" s="112"/>
      <c r="ABO6" s="112"/>
      <c r="ABP6" s="112"/>
      <c r="ABQ6" s="112"/>
      <c r="ABR6" s="112"/>
      <c r="ABS6" s="112"/>
      <c r="ABT6" s="112"/>
      <c r="ABU6" s="112"/>
      <c r="ABV6" s="112"/>
      <c r="ABW6" s="112"/>
      <c r="ABX6" s="112"/>
      <c r="ABY6" s="112"/>
      <c r="ABZ6" s="112"/>
      <c r="ACA6" s="112"/>
      <c r="ACB6" s="112"/>
      <c r="ACC6" s="112"/>
      <c r="ACD6" s="112"/>
      <c r="ACE6" s="112"/>
      <c r="ACF6" s="112"/>
      <c r="ACG6" s="112"/>
      <c r="ACH6" s="112"/>
      <c r="ACI6" s="112"/>
      <c r="ACJ6" s="112"/>
      <c r="ACK6" s="112"/>
      <c r="ACL6" s="112"/>
      <c r="ACM6" s="112"/>
      <c r="ACN6" s="112"/>
      <c r="ACO6" s="112"/>
      <c r="ACP6" s="112"/>
      <c r="ACQ6" s="112"/>
      <c r="ACR6" s="112"/>
      <c r="ACS6" s="112"/>
      <c r="ACT6" s="112"/>
      <c r="ACU6" s="112"/>
      <c r="ACV6" s="112"/>
      <c r="ACW6" s="112"/>
      <c r="ACX6" s="112"/>
      <c r="ACY6" s="112"/>
      <c r="ACZ6" s="112"/>
      <c r="ADA6" s="112"/>
      <c r="ADB6" s="112"/>
      <c r="ADC6" s="112"/>
      <c r="ADD6" s="112"/>
      <c r="ADE6" s="112"/>
      <c r="ADF6" s="112"/>
      <c r="ADG6" s="112"/>
      <c r="ADH6" s="112"/>
      <c r="ADI6" s="112"/>
      <c r="ADJ6" s="112"/>
      <c r="ADK6" s="112"/>
      <c r="ADL6" s="112"/>
      <c r="ADM6" s="112"/>
      <c r="ADN6" s="112"/>
      <c r="ADO6" s="112"/>
      <c r="ADP6" s="112"/>
      <c r="ADQ6" s="112"/>
      <c r="ADR6" s="112"/>
      <c r="ADS6" s="112"/>
      <c r="ADT6" s="112"/>
      <c r="ADU6" s="112"/>
      <c r="ADV6" s="112"/>
      <c r="ADW6" s="112"/>
      <c r="ADX6" s="112"/>
      <c r="ADY6" s="112"/>
      <c r="ADZ6" s="112"/>
      <c r="AEA6" s="112"/>
      <c r="AEB6" s="112"/>
      <c r="AEC6" s="112"/>
      <c r="AED6" s="112"/>
      <c r="AEE6" s="112"/>
      <c r="AEF6" s="112"/>
      <c r="AEG6" s="112"/>
      <c r="AEH6" s="112"/>
      <c r="AEI6" s="112"/>
      <c r="AEJ6" s="112"/>
      <c r="AEK6" s="112"/>
      <c r="AEL6" s="112"/>
      <c r="AEM6" s="112"/>
      <c r="AEN6" s="112"/>
      <c r="AEO6" s="112"/>
      <c r="AEP6" s="112"/>
      <c r="AEQ6" s="112"/>
      <c r="AER6" s="112"/>
      <c r="AES6" s="112"/>
      <c r="AET6" s="112"/>
      <c r="AEU6" s="112"/>
      <c r="AEV6" s="112"/>
      <c r="AEW6" s="112"/>
      <c r="AEX6" s="112"/>
      <c r="AEY6" s="112"/>
      <c r="AEZ6" s="112"/>
      <c r="AFA6" s="112"/>
      <c r="AFB6" s="112"/>
      <c r="AFC6" s="112"/>
      <c r="AFD6" s="112"/>
      <c r="AFE6" s="112"/>
      <c r="AFF6" s="112"/>
      <c r="AFG6" s="112"/>
      <c r="AFH6" s="112"/>
      <c r="AFI6" s="112"/>
      <c r="AFJ6" s="112"/>
      <c r="AFK6" s="112"/>
      <c r="AFL6" s="112"/>
      <c r="AFM6" s="112"/>
      <c r="AFN6" s="112"/>
      <c r="AFO6" s="112"/>
      <c r="AFP6" s="112"/>
      <c r="AFQ6" s="112"/>
      <c r="AFR6" s="112"/>
      <c r="AFS6" s="112"/>
      <c r="AFT6" s="112"/>
      <c r="AFU6" s="112"/>
      <c r="AFV6" s="112"/>
      <c r="AFW6" s="112"/>
      <c r="AFX6" s="112"/>
      <c r="AFY6" s="112"/>
      <c r="AFZ6" s="112"/>
      <c r="AGA6" s="112"/>
      <c r="AGB6" s="112"/>
      <c r="AGC6" s="112"/>
      <c r="AGD6" s="112"/>
      <c r="AGE6" s="112"/>
      <c r="AGF6" s="112"/>
      <c r="AGG6" s="112"/>
      <c r="AGH6" s="112"/>
      <c r="AGI6" s="112"/>
      <c r="AGJ6" s="112"/>
      <c r="AGK6" s="112"/>
      <c r="AGL6" s="112"/>
      <c r="AGM6" s="112"/>
      <c r="AGN6" s="112"/>
      <c r="AGO6" s="112"/>
      <c r="AGP6" s="112"/>
      <c r="AGQ6" s="112"/>
      <c r="AGR6" s="112"/>
      <c r="AGS6" s="112"/>
      <c r="AGT6" s="112"/>
      <c r="AGU6" s="112"/>
      <c r="AGV6" s="112"/>
      <c r="AGW6" s="112"/>
      <c r="AGX6" s="112"/>
      <c r="AGY6" s="112"/>
      <c r="AGZ6" s="112"/>
      <c r="AHA6" s="112"/>
      <c r="AHB6" s="112"/>
      <c r="AHC6" s="112"/>
      <c r="AHD6" s="112"/>
      <c r="AHE6" s="112"/>
      <c r="AHF6" s="112"/>
      <c r="AHG6" s="112"/>
      <c r="AHH6" s="112"/>
      <c r="AHI6" s="112"/>
      <c r="AHJ6" s="112"/>
      <c r="AHK6" s="112"/>
      <c r="AHL6" s="112"/>
      <c r="AHM6" s="112"/>
      <c r="AHN6" s="112"/>
      <c r="AHO6" s="112"/>
      <c r="AHP6" s="112"/>
      <c r="AHQ6" s="112"/>
      <c r="AHR6" s="112"/>
      <c r="AHS6" s="112"/>
      <c r="AHT6" s="112"/>
      <c r="AHU6" s="112"/>
      <c r="AHV6" s="112"/>
      <c r="AHW6" s="112"/>
      <c r="AHX6" s="112"/>
      <c r="AHY6" s="112"/>
      <c r="AHZ6" s="112"/>
      <c r="AIA6" s="112"/>
      <c r="AIB6" s="112"/>
      <c r="AIC6" s="112"/>
      <c r="AID6" s="112"/>
      <c r="AIE6" s="112"/>
      <c r="AIF6" s="112"/>
      <c r="AIG6" s="112"/>
      <c r="AIH6" s="112"/>
      <c r="AII6" s="112"/>
      <c r="AIJ6" s="112"/>
      <c r="AIK6" s="112"/>
      <c r="AIL6" s="112"/>
      <c r="AIM6" s="112"/>
      <c r="AIN6" s="112"/>
      <c r="AIO6" s="112"/>
      <c r="AIP6" s="112"/>
      <c r="AIQ6" s="112"/>
      <c r="AIR6" s="112"/>
      <c r="AIS6" s="112"/>
      <c r="AIT6" s="112"/>
      <c r="AIU6" s="112"/>
      <c r="AIV6" s="112"/>
      <c r="AIW6" s="112"/>
      <c r="AIX6" s="112"/>
      <c r="AIY6" s="112"/>
      <c r="AIZ6" s="112"/>
      <c r="AJA6" s="112"/>
      <c r="AJB6" s="112"/>
      <c r="AJC6" s="112"/>
      <c r="AJD6" s="112"/>
      <c r="AJE6" s="112"/>
      <c r="AJF6" s="112"/>
      <c r="AJG6" s="112"/>
      <c r="AJH6" s="112"/>
      <c r="AJI6" s="112"/>
      <c r="AJJ6" s="112"/>
      <c r="AJK6" s="112"/>
      <c r="AJL6" s="112"/>
      <c r="AJM6" s="112"/>
      <c r="AJN6" s="112"/>
      <c r="AJO6" s="112"/>
      <c r="AJP6" s="112"/>
      <c r="AJQ6" s="112"/>
      <c r="AJR6" s="112"/>
      <c r="AJS6" s="112"/>
      <c r="AJT6" s="112"/>
      <c r="AJU6" s="112"/>
      <c r="AJV6" s="112"/>
      <c r="AJW6" s="112"/>
      <c r="AJX6" s="112"/>
      <c r="AJY6" s="112"/>
      <c r="AJZ6" s="112"/>
      <c r="AKA6" s="112"/>
      <c r="AKB6" s="112"/>
      <c r="AKC6" s="112"/>
      <c r="AKD6" s="112"/>
      <c r="AKE6" s="112"/>
      <c r="AKF6" s="112"/>
      <c r="AKG6" s="112"/>
      <c r="AKH6" s="112"/>
      <c r="AKI6" s="112"/>
      <c r="AKJ6" s="112"/>
      <c r="AKK6" s="112"/>
      <c r="AKL6" s="112"/>
      <c r="AKM6" s="112"/>
      <c r="AKN6" s="112"/>
      <c r="AKO6" s="112"/>
      <c r="AKP6" s="112"/>
      <c r="AKQ6" s="112"/>
      <c r="AKR6" s="112"/>
      <c r="AKS6" s="112"/>
      <c r="AKT6" s="112"/>
      <c r="AKU6" s="112"/>
      <c r="AKV6" s="112"/>
      <c r="AKW6" s="112"/>
      <c r="AKX6" s="112"/>
      <c r="AKY6" s="112"/>
      <c r="AKZ6" s="112"/>
      <c r="ALA6" s="112"/>
      <c r="ALB6" s="112"/>
      <c r="ALC6" s="112"/>
      <c r="ALD6" s="112"/>
      <c r="ALE6" s="112"/>
      <c r="ALF6" s="112"/>
      <c r="ALG6" s="112"/>
      <c r="ALH6" s="112"/>
      <c r="ALI6" s="112"/>
      <c r="ALJ6" s="112"/>
      <c r="ALK6" s="112"/>
      <c r="ALL6" s="112"/>
      <c r="ALM6" s="112"/>
      <c r="ALN6" s="112"/>
      <c r="ALO6" s="112"/>
      <c r="ALP6" s="112"/>
      <c r="ALQ6" s="112"/>
      <c r="ALR6" s="112"/>
      <c r="ALS6" s="112"/>
      <c r="ALT6" s="112"/>
      <c r="ALU6" s="112"/>
      <c r="ALV6" s="112"/>
      <c r="ALW6" s="112"/>
      <c r="ALX6" s="112"/>
      <c r="ALY6" s="112"/>
      <c r="ALZ6" s="112"/>
      <c r="AMA6" s="112"/>
      <c r="AMB6" s="112"/>
      <c r="AMC6" s="112"/>
      <c r="AMD6" s="112"/>
      <c r="AME6" s="112"/>
      <c r="AMF6" s="112"/>
      <c r="AMG6" s="112"/>
      <c r="AMH6" s="112"/>
      <c r="AMI6" s="112"/>
      <c r="AMJ6" s="112"/>
      <c r="AMK6" s="112"/>
      <c r="AML6" s="112"/>
      <c r="AMM6" s="112"/>
      <c r="AMN6" s="112"/>
      <c r="AMO6" s="112"/>
    </row>
    <row r="7" spans="1:1029" s="113" customFormat="1" ht="15.75" customHeight="1" thickBot="1" x14ac:dyDescent="0.3">
      <c r="A7" s="216" t="s">
        <v>93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25"/>
      <c r="P7" s="190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  <c r="XJ7" s="112"/>
      <c r="XK7" s="112"/>
      <c r="XL7" s="112"/>
      <c r="XM7" s="112"/>
      <c r="XN7" s="112"/>
      <c r="XO7" s="112"/>
      <c r="XP7" s="112"/>
      <c r="XQ7" s="112"/>
      <c r="XR7" s="112"/>
      <c r="XS7" s="112"/>
      <c r="XT7" s="112"/>
      <c r="XU7" s="112"/>
      <c r="XV7" s="112"/>
      <c r="XW7" s="112"/>
      <c r="XX7" s="112"/>
      <c r="XY7" s="112"/>
      <c r="XZ7" s="112"/>
      <c r="YA7" s="112"/>
      <c r="YB7" s="112"/>
      <c r="YC7" s="112"/>
      <c r="YD7" s="112"/>
      <c r="YE7" s="112"/>
      <c r="YF7" s="112"/>
      <c r="YG7" s="112"/>
      <c r="YH7" s="112"/>
      <c r="YI7" s="112"/>
      <c r="YJ7" s="112"/>
      <c r="YK7" s="112"/>
      <c r="YL7" s="112"/>
      <c r="YM7" s="112"/>
      <c r="YN7" s="112"/>
      <c r="YO7" s="112"/>
      <c r="YP7" s="112"/>
      <c r="YQ7" s="112"/>
      <c r="YR7" s="112"/>
      <c r="YS7" s="112"/>
      <c r="YT7" s="112"/>
      <c r="YU7" s="112"/>
      <c r="YV7" s="112"/>
      <c r="YW7" s="112"/>
      <c r="YX7" s="112"/>
      <c r="YY7" s="112"/>
      <c r="YZ7" s="112"/>
      <c r="ZA7" s="112"/>
      <c r="ZB7" s="112"/>
      <c r="ZC7" s="112"/>
      <c r="ZD7" s="112"/>
      <c r="ZE7" s="112"/>
      <c r="ZF7" s="112"/>
      <c r="ZG7" s="112"/>
      <c r="ZH7" s="112"/>
      <c r="ZI7" s="112"/>
      <c r="ZJ7" s="112"/>
      <c r="ZK7" s="112"/>
      <c r="ZL7" s="112"/>
      <c r="ZM7" s="112"/>
      <c r="ZN7" s="112"/>
      <c r="ZO7" s="112"/>
      <c r="ZP7" s="112"/>
      <c r="ZQ7" s="112"/>
      <c r="ZR7" s="112"/>
      <c r="ZS7" s="112"/>
      <c r="ZT7" s="112"/>
      <c r="ZU7" s="112"/>
      <c r="ZV7" s="112"/>
      <c r="ZW7" s="112"/>
      <c r="ZX7" s="112"/>
      <c r="ZY7" s="112"/>
      <c r="ZZ7" s="112"/>
      <c r="AAA7" s="112"/>
      <c r="AAB7" s="112"/>
      <c r="AAC7" s="112"/>
      <c r="AAD7" s="112"/>
      <c r="AAE7" s="112"/>
      <c r="AAF7" s="112"/>
      <c r="AAG7" s="112"/>
      <c r="AAH7" s="112"/>
      <c r="AAI7" s="112"/>
      <c r="AAJ7" s="112"/>
      <c r="AAK7" s="112"/>
      <c r="AAL7" s="112"/>
      <c r="AAM7" s="112"/>
      <c r="AAN7" s="112"/>
      <c r="AAO7" s="112"/>
      <c r="AAP7" s="112"/>
      <c r="AAQ7" s="112"/>
      <c r="AAR7" s="112"/>
      <c r="AAS7" s="112"/>
      <c r="AAT7" s="112"/>
      <c r="AAU7" s="112"/>
      <c r="AAV7" s="112"/>
      <c r="AAW7" s="112"/>
      <c r="AAX7" s="112"/>
      <c r="AAY7" s="112"/>
      <c r="AAZ7" s="112"/>
      <c r="ABA7" s="112"/>
      <c r="ABB7" s="112"/>
      <c r="ABC7" s="112"/>
      <c r="ABD7" s="112"/>
      <c r="ABE7" s="112"/>
      <c r="ABF7" s="112"/>
      <c r="ABG7" s="112"/>
      <c r="ABH7" s="112"/>
      <c r="ABI7" s="112"/>
      <c r="ABJ7" s="112"/>
      <c r="ABK7" s="112"/>
      <c r="ABL7" s="112"/>
      <c r="ABM7" s="112"/>
      <c r="ABN7" s="112"/>
      <c r="ABO7" s="112"/>
      <c r="ABP7" s="112"/>
      <c r="ABQ7" s="112"/>
      <c r="ABR7" s="112"/>
      <c r="ABS7" s="112"/>
      <c r="ABT7" s="112"/>
      <c r="ABU7" s="112"/>
      <c r="ABV7" s="112"/>
      <c r="ABW7" s="112"/>
      <c r="ABX7" s="112"/>
      <c r="ABY7" s="112"/>
      <c r="ABZ7" s="112"/>
      <c r="ACA7" s="112"/>
      <c r="ACB7" s="112"/>
      <c r="ACC7" s="112"/>
      <c r="ACD7" s="112"/>
      <c r="ACE7" s="112"/>
      <c r="ACF7" s="112"/>
      <c r="ACG7" s="112"/>
      <c r="ACH7" s="112"/>
      <c r="ACI7" s="112"/>
      <c r="ACJ7" s="112"/>
      <c r="ACK7" s="112"/>
      <c r="ACL7" s="112"/>
      <c r="ACM7" s="112"/>
      <c r="ACN7" s="112"/>
      <c r="ACO7" s="112"/>
      <c r="ACP7" s="112"/>
      <c r="ACQ7" s="112"/>
      <c r="ACR7" s="112"/>
      <c r="ACS7" s="112"/>
      <c r="ACT7" s="112"/>
      <c r="ACU7" s="112"/>
      <c r="ACV7" s="112"/>
      <c r="ACW7" s="112"/>
      <c r="ACX7" s="112"/>
      <c r="ACY7" s="112"/>
      <c r="ACZ7" s="112"/>
      <c r="ADA7" s="112"/>
      <c r="ADB7" s="112"/>
      <c r="ADC7" s="112"/>
      <c r="ADD7" s="112"/>
      <c r="ADE7" s="112"/>
      <c r="ADF7" s="112"/>
      <c r="ADG7" s="112"/>
      <c r="ADH7" s="112"/>
      <c r="ADI7" s="112"/>
      <c r="ADJ7" s="112"/>
      <c r="ADK7" s="112"/>
      <c r="ADL7" s="112"/>
      <c r="ADM7" s="112"/>
      <c r="ADN7" s="112"/>
      <c r="ADO7" s="112"/>
      <c r="ADP7" s="112"/>
      <c r="ADQ7" s="112"/>
      <c r="ADR7" s="112"/>
      <c r="ADS7" s="112"/>
      <c r="ADT7" s="112"/>
      <c r="ADU7" s="112"/>
      <c r="ADV7" s="112"/>
      <c r="ADW7" s="112"/>
      <c r="ADX7" s="112"/>
      <c r="ADY7" s="112"/>
      <c r="ADZ7" s="112"/>
      <c r="AEA7" s="112"/>
      <c r="AEB7" s="112"/>
      <c r="AEC7" s="112"/>
      <c r="AED7" s="112"/>
      <c r="AEE7" s="112"/>
      <c r="AEF7" s="112"/>
      <c r="AEG7" s="112"/>
      <c r="AEH7" s="112"/>
      <c r="AEI7" s="112"/>
      <c r="AEJ7" s="112"/>
      <c r="AEK7" s="112"/>
      <c r="AEL7" s="112"/>
      <c r="AEM7" s="112"/>
      <c r="AEN7" s="112"/>
      <c r="AEO7" s="112"/>
      <c r="AEP7" s="112"/>
      <c r="AEQ7" s="112"/>
      <c r="AER7" s="112"/>
      <c r="AES7" s="112"/>
      <c r="AET7" s="112"/>
      <c r="AEU7" s="112"/>
      <c r="AEV7" s="112"/>
      <c r="AEW7" s="112"/>
      <c r="AEX7" s="112"/>
      <c r="AEY7" s="112"/>
      <c r="AEZ7" s="112"/>
      <c r="AFA7" s="112"/>
      <c r="AFB7" s="112"/>
      <c r="AFC7" s="112"/>
      <c r="AFD7" s="112"/>
      <c r="AFE7" s="112"/>
      <c r="AFF7" s="112"/>
      <c r="AFG7" s="112"/>
      <c r="AFH7" s="112"/>
      <c r="AFI7" s="112"/>
      <c r="AFJ7" s="112"/>
      <c r="AFK7" s="112"/>
      <c r="AFL7" s="112"/>
      <c r="AFM7" s="112"/>
      <c r="AFN7" s="112"/>
      <c r="AFO7" s="112"/>
      <c r="AFP7" s="112"/>
      <c r="AFQ7" s="112"/>
      <c r="AFR7" s="112"/>
      <c r="AFS7" s="112"/>
      <c r="AFT7" s="112"/>
      <c r="AFU7" s="112"/>
      <c r="AFV7" s="112"/>
      <c r="AFW7" s="112"/>
      <c r="AFX7" s="112"/>
      <c r="AFY7" s="112"/>
      <c r="AFZ7" s="112"/>
      <c r="AGA7" s="112"/>
      <c r="AGB7" s="112"/>
      <c r="AGC7" s="112"/>
      <c r="AGD7" s="112"/>
      <c r="AGE7" s="112"/>
      <c r="AGF7" s="112"/>
      <c r="AGG7" s="112"/>
      <c r="AGH7" s="112"/>
      <c r="AGI7" s="112"/>
      <c r="AGJ7" s="112"/>
      <c r="AGK7" s="112"/>
      <c r="AGL7" s="112"/>
      <c r="AGM7" s="112"/>
      <c r="AGN7" s="112"/>
      <c r="AGO7" s="112"/>
      <c r="AGP7" s="112"/>
      <c r="AGQ7" s="112"/>
      <c r="AGR7" s="112"/>
      <c r="AGS7" s="112"/>
      <c r="AGT7" s="112"/>
      <c r="AGU7" s="112"/>
      <c r="AGV7" s="112"/>
      <c r="AGW7" s="112"/>
      <c r="AGX7" s="112"/>
      <c r="AGY7" s="112"/>
      <c r="AGZ7" s="112"/>
      <c r="AHA7" s="112"/>
      <c r="AHB7" s="112"/>
      <c r="AHC7" s="112"/>
      <c r="AHD7" s="112"/>
      <c r="AHE7" s="112"/>
      <c r="AHF7" s="112"/>
      <c r="AHG7" s="112"/>
      <c r="AHH7" s="112"/>
      <c r="AHI7" s="112"/>
      <c r="AHJ7" s="112"/>
      <c r="AHK7" s="112"/>
      <c r="AHL7" s="112"/>
      <c r="AHM7" s="112"/>
      <c r="AHN7" s="112"/>
      <c r="AHO7" s="112"/>
      <c r="AHP7" s="112"/>
      <c r="AHQ7" s="112"/>
      <c r="AHR7" s="112"/>
      <c r="AHS7" s="112"/>
      <c r="AHT7" s="112"/>
      <c r="AHU7" s="112"/>
      <c r="AHV7" s="112"/>
      <c r="AHW7" s="112"/>
      <c r="AHX7" s="112"/>
      <c r="AHY7" s="112"/>
      <c r="AHZ7" s="112"/>
      <c r="AIA7" s="112"/>
      <c r="AIB7" s="112"/>
      <c r="AIC7" s="112"/>
      <c r="AID7" s="112"/>
      <c r="AIE7" s="112"/>
      <c r="AIF7" s="112"/>
      <c r="AIG7" s="112"/>
      <c r="AIH7" s="112"/>
      <c r="AII7" s="112"/>
      <c r="AIJ7" s="112"/>
      <c r="AIK7" s="112"/>
      <c r="AIL7" s="112"/>
      <c r="AIM7" s="112"/>
      <c r="AIN7" s="112"/>
      <c r="AIO7" s="112"/>
      <c r="AIP7" s="112"/>
      <c r="AIQ7" s="112"/>
      <c r="AIR7" s="112"/>
      <c r="AIS7" s="112"/>
      <c r="AIT7" s="112"/>
      <c r="AIU7" s="112"/>
      <c r="AIV7" s="112"/>
      <c r="AIW7" s="112"/>
      <c r="AIX7" s="112"/>
      <c r="AIY7" s="112"/>
      <c r="AIZ7" s="112"/>
      <c r="AJA7" s="112"/>
      <c r="AJB7" s="112"/>
      <c r="AJC7" s="112"/>
      <c r="AJD7" s="112"/>
      <c r="AJE7" s="112"/>
      <c r="AJF7" s="112"/>
      <c r="AJG7" s="112"/>
      <c r="AJH7" s="112"/>
      <c r="AJI7" s="112"/>
      <c r="AJJ7" s="112"/>
      <c r="AJK7" s="112"/>
      <c r="AJL7" s="112"/>
      <c r="AJM7" s="112"/>
      <c r="AJN7" s="112"/>
      <c r="AJO7" s="112"/>
      <c r="AJP7" s="112"/>
      <c r="AJQ7" s="112"/>
      <c r="AJR7" s="112"/>
      <c r="AJS7" s="112"/>
      <c r="AJT7" s="112"/>
      <c r="AJU7" s="112"/>
      <c r="AJV7" s="112"/>
      <c r="AJW7" s="112"/>
      <c r="AJX7" s="112"/>
      <c r="AJY7" s="112"/>
      <c r="AJZ7" s="112"/>
      <c r="AKA7" s="112"/>
      <c r="AKB7" s="112"/>
      <c r="AKC7" s="112"/>
      <c r="AKD7" s="112"/>
      <c r="AKE7" s="112"/>
      <c r="AKF7" s="112"/>
      <c r="AKG7" s="112"/>
      <c r="AKH7" s="112"/>
      <c r="AKI7" s="112"/>
      <c r="AKJ7" s="112"/>
      <c r="AKK7" s="112"/>
      <c r="AKL7" s="112"/>
      <c r="AKM7" s="112"/>
      <c r="AKN7" s="112"/>
      <c r="AKO7" s="112"/>
      <c r="AKP7" s="112"/>
      <c r="AKQ7" s="112"/>
      <c r="AKR7" s="112"/>
      <c r="AKS7" s="112"/>
      <c r="AKT7" s="112"/>
      <c r="AKU7" s="112"/>
      <c r="AKV7" s="112"/>
      <c r="AKW7" s="112"/>
      <c r="AKX7" s="112"/>
      <c r="AKY7" s="112"/>
      <c r="AKZ7" s="112"/>
      <c r="ALA7" s="112"/>
      <c r="ALB7" s="112"/>
      <c r="ALC7" s="112"/>
      <c r="ALD7" s="112"/>
      <c r="ALE7" s="112"/>
      <c r="ALF7" s="112"/>
      <c r="ALG7" s="112"/>
      <c r="ALH7" s="112"/>
      <c r="ALI7" s="112"/>
      <c r="ALJ7" s="112"/>
      <c r="ALK7" s="112"/>
      <c r="ALL7" s="112"/>
      <c r="ALM7" s="112"/>
      <c r="ALN7" s="112"/>
      <c r="ALO7" s="112"/>
      <c r="ALP7" s="112"/>
      <c r="ALQ7" s="112"/>
      <c r="ALR7" s="112"/>
      <c r="ALS7" s="112"/>
      <c r="ALT7" s="112"/>
      <c r="ALU7" s="112"/>
      <c r="ALV7" s="112"/>
      <c r="ALW7" s="112"/>
      <c r="ALX7" s="112"/>
      <c r="ALY7" s="112"/>
      <c r="ALZ7" s="112"/>
      <c r="AMA7" s="112"/>
      <c r="AMB7" s="112"/>
      <c r="AMC7" s="112"/>
      <c r="AMD7" s="112"/>
      <c r="AME7" s="112"/>
      <c r="AMF7" s="112"/>
      <c r="AMG7" s="112"/>
      <c r="AMH7" s="112"/>
      <c r="AMI7" s="112"/>
      <c r="AMJ7" s="112"/>
      <c r="AMK7" s="112"/>
      <c r="AML7" s="112"/>
      <c r="AMM7" s="112"/>
      <c r="AMN7" s="112"/>
      <c r="AMO7" s="112"/>
    </row>
    <row r="8" spans="1:1029" s="113" customFormat="1" ht="66.75" customHeight="1" x14ac:dyDescent="0.25">
      <c r="A8" s="59" t="s">
        <v>0</v>
      </c>
      <c r="B8" s="139" t="s">
        <v>1</v>
      </c>
      <c r="C8" s="139" t="s">
        <v>2</v>
      </c>
      <c r="D8" s="139" t="s">
        <v>53</v>
      </c>
      <c r="E8" s="61" t="s">
        <v>3</v>
      </c>
      <c r="F8" s="139" t="s">
        <v>4</v>
      </c>
      <c r="G8" s="139" t="s">
        <v>5</v>
      </c>
      <c r="H8" s="139" t="s">
        <v>6</v>
      </c>
      <c r="I8" s="139" t="s">
        <v>7</v>
      </c>
      <c r="J8" s="139" t="s">
        <v>97</v>
      </c>
      <c r="K8" s="139" t="s">
        <v>8</v>
      </c>
      <c r="L8" s="139" t="s">
        <v>31</v>
      </c>
      <c r="M8" s="139" t="s">
        <v>32</v>
      </c>
      <c r="N8" s="139" t="s">
        <v>9</v>
      </c>
      <c r="O8" s="182" t="s">
        <v>57</v>
      </c>
      <c r="P8" s="188" t="s">
        <v>66</v>
      </c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  <c r="QY8" s="112"/>
      <c r="QZ8" s="112"/>
      <c r="RA8" s="112"/>
      <c r="RB8" s="112"/>
      <c r="RC8" s="112"/>
      <c r="RD8" s="112"/>
      <c r="RE8" s="112"/>
      <c r="RF8" s="112"/>
      <c r="RG8" s="112"/>
      <c r="RH8" s="112"/>
      <c r="RI8" s="112"/>
      <c r="RJ8" s="112"/>
      <c r="RK8" s="112"/>
      <c r="RL8" s="112"/>
      <c r="RM8" s="112"/>
      <c r="RN8" s="112"/>
      <c r="RO8" s="112"/>
      <c r="RP8" s="112"/>
      <c r="RQ8" s="112"/>
      <c r="RR8" s="112"/>
      <c r="RS8" s="112"/>
      <c r="RT8" s="112"/>
      <c r="RU8" s="112"/>
      <c r="RV8" s="112"/>
      <c r="RW8" s="112"/>
      <c r="RX8" s="112"/>
      <c r="RY8" s="112"/>
      <c r="RZ8" s="112"/>
      <c r="SA8" s="112"/>
      <c r="SB8" s="112"/>
      <c r="SC8" s="112"/>
      <c r="SD8" s="112"/>
      <c r="SE8" s="112"/>
      <c r="SF8" s="112"/>
      <c r="SG8" s="112"/>
      <c r="SH8" s="112"/>
      <c r="SI8" s="112"/>
      <c r="SJ8" s="112"/>
      <c r="SK8" s="112"/>
      <c r="SL8" s="112"/>
      <c r="SM8" s="112"/>
      <c r="SN8" s="112"/>
      <c r="SO8" s="112"/>
      <c r="SP8" s="112"/>
      <c r="SQ8" s="112"/>
      <c r="SR8" s="112"/>
      <c r="SS8" s="112"/>
      <c r="ST8" s="112"/>
      <c r="SU8" s="112"/>
      <c r="SV8" s="112"/>
      <c r="SW8" s="112"/>
      <c r="SX8" s="112"/>
      <c r="SY8" s="112"/>
      <c r="SZ8" s="112"/>
      <c r="TA8" s="112"/>
      <c r="TB8" s="112"/>
      <c r="TC8" s="112"/>
      <c r="TD8" s="112"/>
      <c r="TE8" s="112"/>
      <c r="TF8" s="112"/>
      <c r="TG8" s="112"/>
      <c r="TH8" s="112"/>
      <c r="TI8" s="112"/>
      <c r="TJ8" s="112"/>
      <c r="TK8" s="112"/>
      <c r="TL8" s="112"/>
      <c r="TM8" s="112"/>
      <c r="TN8" s="112"/>
      <c r="TO8" s="112"/>
      <c r="TP8" s="112"/>
      <c r="TQ8" s="112"/>
      <c r="TR8" s="112"/>
      <c r="TS8" s="112"/>
      <c r="TT8" s="112"/>
      <c r="TU8" s="112"/>
      <c r="TV8" s="112"/>
      <c r="TW8" s="112"/>
      <c r="TX8" s="112"/>
      <c r="TY8" s="112"/>
      <c r="TZ8" s="112"/>
      <c r="UA8" s="112"/>
      <c r="UB8" s="112"/>
      <c r="UC8" s="112"/>
      <c r="UD8" s="112"/>
      <c r="UE8" s="112"/>
      <c r="UF8" s="112"/>
      <c r="UG8" s="112"/>
      <c r="UH8" s="112"/>
      <c r="UI8" s="112"/>
      <c r="UJ8" s="112"/>
      <c r="UK8" s="112"/>
      <c r="UL8" s="112"/>
      <c r="UM8" s="112"/>
      <c r="UN8" s="112"/>
      <c r="UO8" s="112"/>
      <c r="UP8" s="112"/>
      <c r="UQ8" s="112"/>
      <c r="UR8" s="112"/>
      <c r="US8" s="112"/>
      <c r="UT8" s="112"/>
      <c r="UU8" s="112"/>
      <c r="UV8" s="112"/>
      <c r="UW8" s="112"/>
      <c r="UX8" s="112"/>
      <c r="UY8" s="112"/>
      <c r="UZ8" s="112"/>
      <c r="VA8" s="112"/>
      <c r="VB8" s="112"/>
      <c r="VC8" s="112"/>
      <c r="VD8" s="112"/>
      <c r="VE8" s="112"/>
      <c r="VF8" s="112"/>
      <c r="VG8" s="112"/>
      <c r="VH8" s="112"/>
      <c r="VI8" s="112"/>
      <c r="VJ8" s="112"/>
      <c r="VK8" s="112"/>
      <c r="VL8" s="112"/>
      <c r="VM8" s="112"/>
      <c r="VN8" s="112"/>
      <c r="VO8" s="112"/>
      <c r="VP8" s="112"/>
      <c r="VQ8" s="112"/>
      <c r="VR8" s="112"/>
      <c r="VS8" s="112"/>
      <c r="VT8" s="112"/>
      <c r="VU8" s="112"/>
      <c r="VV8" s="112"/>
      <c r="VW8" s="112"/>
      <c r="VX8" s="112"/>
      <c r="VY8" s="112"/>
      <c r="VZ8" s="112"/>
      <c r="WA8" s="112"/>
      <c r="WB8" s="112"/>
      <c r="WC8" s="112"/>
      <c r="WD8" s="112"/>
      <c r="WE8" s="112"/>
      <c r="WF8" s="112"/>
      <c r="WG8" s="112"/>
      <c r="WH8" s="112"/>
      <c r="WI8" s="112"/>
      <c r="WJ8" s="112"/>
      <c r="WK8" s="112"/>
      <c r="WL8" s="112"/>
      <c r="WM8" s="112"/>
      <c r="WN8" s="112"/>
      <c r="WO8" s="112"/>
      <c r="WP8" s="112"/>
      <c r="WQ8" s="112"/>
      <c r="WR8" s="112"/>
      <c r="WS8" s="112"/>
      <c r="WT8" s="112"/>
      <c r="WU8" s="112"/>
      <c r="WV8" s="112"/>
      <c r="WW8" s="112"/>
      <c r="WX8" s="112"/>
      <c r="WY8" s="112"/>
      <c r="WZ8" s="112"/>
      <c r="XA8" s="112"/>
      <c r="XB8" s="112"/>
      <c r="XC8" s="112"/>
      <c r="XD8" s="112"/>
      <c r="XE8" s="112"/>
      <c r="XF8" s="112"/>
      <c r="XG8" s="112"/>
      <c r="XH8" s="112"/>
      <c r="XI8" s="112"/>
      <c r="XJ8" s="112"/>
      <c r="XK8" s="112"/>
      <c r="XL8" s="112"/>
      <c r="XM8" s="112"/>
      <c r="XN8" s="112"/>
      <c r="XO8" s="112"/>
      <c r="XP8" s="112"/>
      <c r="XQ8" s="112"/>
      <c r="XR8" s="112"/>
      <c r="XS8" s="112"/>
      <c r="XT8" s="112"/>
      <c r="XU8" s="112"/>
      <c r="XV8" s="112"/>
      <c r="XW8" s="112"/>
      <c r="XX8" s="112"/>
      <c r="XY8" s="112"/>
      <c r="XZ8" s="112"/>
      <c r="YA8" s="112"/>
      <c r="YB8" s="112"/>
      <c r="YC8" s="112"/>
      <c r="YD8" s="112"/>
      <c r="YE8" s="112"/>
      <c r="YF8" s="112"/>
      <c r="YG8" s="112"/>
      <c r="YH8" s="112"/>
      <c r="YI8" s="112"/>
      <c r="YJ8" s="112"/>
      <c r="YK8" s="112"/>
      <c r="YL8" s="112"/>
      <c r="YM8" s="112"/>
      <c r="YN8" s="112"/>
      <c r="YO8" s="112"/>
      <c r="YP8" s="112"/>
      <c r="YQ8" s="112"/>
      <c r="YR8" s="112"/>
      <c r="YS8" s="112"/>
      <c r="YT8" s="112"/>
      <c r="YU8" s="112"/>
      <c r="YV8" s="112"/>
      <c r="YW8" s="112"/>
      <c r="YX8" s="112"/>
      <c r="YY8" s="112"/>
      <c r="YZ8" s="112"/>
      <c r="ZA8" s="112"/>
      <c r="ZB8" s="112"/>
      <c r="ZC8" s="112"/>
      <c r="ZD8" s="112"/>
      <c r="ZE8" s="112"/>
      <c r="ZF8" s="112"/>
      <c r="ZG8" s="112"/>
      <c r="ZH8" s="112"/>
      <c r="ZI8" s="112"/>
      <c r="ZJ8" s="112"/>
      <c r="ZK8" s="112"/>
      <c r="ZL8" s="112"/>
      <c r="ZM8" s="112"/>
      <c r="ZN8" s="112"/>
      <c r="ZO8" s="112"/>
      <c r="ZP8" s="112"/>
      <c r="ZQ8" s="112"/>
      <c r="ZR8" s="112"/>
      <c r="ZS8" s="112"/>
      <c r="ZT8" s="112"/>
      <c r="ZU8" s="112"/>
      <c r="ZV8" s="112"/>
      <c r="ZW8" s="112"/>
      <c r="ZX8" s="112"/>
      <c r="ZY8" s="112"/>
      <c r="ZZ8" s="112"/>
      <c r="AAA8" s="112"/>
      <c r="AAB8" s="112"/>
      <c r="AAC8" s="112"/>
      <c r="AAD8" s="112"/>
      <c r="AAE8" s="112"/>
      <c r="AAF8" s="112"/>
      <c r="AAG8" s="112"/>
      <c r="AAH8" s="112"/>
      <c r="AAI8" s="112"/>
      <c r="AAJ8" s="112"/>
      <c r="AAK8" s="112"/>
      <c r="AAL8" s="112"/>
      <c r="AAM8" s="112"/>
      <c r="AAN8" s="112"/>
      <c r="AAO8" s="112"/>
      <c r="AAP8" s="112"/>
      <c r="AAQ8" s="112"/>
      <c r="AAR8" s="112"/>
      <c r="AAS8" s="112"/>
      <c r="AAT8" s="112"/>
      <c r="AAU8" s="112"/>
      <c r="AAV8" s="112"/>
      <c r="AAW8" s="112"/>
      <c r="AAX8" s="112"/>
      <c r="AAY8" s="112"/>
      <c r="AAZ8" s="112"/>
      <c r="ABA8" s="112"/>
      <c r="ABB8" s="112"/>
      <c r="ABC8" s="112"/>
      <c r="ABD8" s="112"/>
      <c r="ABE8" s="112"/>
      <c r="ABF8" s="112"/>
      <c r="ABG8" s="112"/>
      <c r="ABH8" s="112"/>
      <c r="ABI8" s="112"/>
      <c r="ABJ8" s="112"/>
      <c r="ABK8" s="112"/>
      <c r="ABL8" s="112"/>
      <c r="ABM8" s="112"/>
      <c r="ABN8" s="112"/>
      <c r="ABO8" s="112"/>
      <c r="ABP8" s="112"/>
      <c r="ABQ8" s="112"/>
      <c r="ABR8" s="112"/>
      <c r="ABS8" s="112"/>
      <c r="ABT8" s="112"/>
      <c r="ABU8" s="112"/>
      <c r="ABV8" s="112"/>
      <c r="ABW8" s="112"/>
      <c r="ABX8" s="112"/>
      <c r="ABY8" s="112"/>
      <c r="ABZ8" s="112"/>
      <c r="ACA8" s="112"/>
      <c r="ACB8" s="112"/>
      <c r="ACC8" s="112"/>
      <c r="ACD8" s="112"/>
      <c r="ACE8" s="112"/>
      <c r="ACF8" s="112"/>
      <c r="ACG8" s="112"/>
      <c r="ACH8" s="112"/>
      <c r="ACI8" s="112"/>
      <c r="ACJ8" s="112"/>
      <c r="ACK8" s="112"/>
      <c r="ACL8" s="112"/>
      <c r="ACM8" s="112"/>
      <c r="ACN8" s="112"/>
      <c r="ACO8" s="112"/>
      <c r="ACP8" s="112"/>
      <c r="ACQ8" s="112"/>
      <c r="ACR8" s="112"/>
      <c r="ACS8" s="112"/>
      <c r="ACT8" s="112"/>
      <c r="ACU8" s="112"/>
      <c r="ACV8" s="112"/>
      <c r="ACW8" s="112"/>
      <c r="ACX8" s="112"/>
      <c r="ACY8" s="112"/>
      <c r="ACZ8" s="112"/>
      <c r="ADA8" s="112"/>
      <c r="ADB8" s="112"/>
      <c r="ADC8" s="112"/>
      <c r="ADD8" s="112"/>
      <c r="ADE8" s="112"/>
      <c r="ADF8" s="112"/>
      <c r="ADG8" s="112"/>
      <c r="ADH8" s="112"/>
      <c r="ADI8" s="112"/>
      <c r="ADJ8" s="112"/>
      <c r="ADK8" s="112"/>
      <c r="ADL8" s="112"/>
      <c r="ADM8" s="112"/>
      <c r="ADN8" s="112"/>
      <c r="ADO8" s="112"/>
      <c r="ADP8" s="112"/>
      <c r="ADQ8" s="112"/>
      <c r="ADR8" s="112"/>
      <c r="ADS8" s="112"/>
      <c r="ADT8" s="112"/>
      <c r="ADU8" s="112"/>
      <c r="ADV8" s="112"/>
      <c r="ADW8" s="112"/>
      <c r="ADX8" s="112"/>
      <c r="ADY8" s="112"/>
      <c r="ADZ8" s="112"/>
      <c r="AEA8" s="112"/>
      <c r="AEB8" s="112"/>
      <c r="AEC8" s="112"/>
      <c r="AED8" s="112"/>
      <c r="AEE8" s="112"/>
      <c r="AEF8" s="112"/>
      <c r="AEG8" s="112"/>
      <c r="AEH8" s="112"/>
      <c r="AEI8" s="112"/>
      <c r="AEJ8" s="112"/>
      <c r="AEK8" s="112"/>
      <c r="AEL8" s="112"/>
      <c r="AEM8" s="112"/>
      <c r="AEN8" s="112"/>
      <c r="AEO8" s="112"/>
      <c r="AEP8" s="112"/>
      <c r="AEQ8" s="112"/>
      <c r="AER8" s="112"/>
      <c r="AES8" s="112"/>
      <c r="AET8" s="112"/>
      <c r="AEU8" s="112"/>
      <c r="AEV8" s="112"/>
      <c r="AEW8" s="112"/>
      <c r="AEX8" s="112"/>
      <c r="AEY8" s="112"/>
      <c r="AEZ8" s="112"/>
      <c r="AFA8" s="112"/>
      <c r="AFB8" s="112"/>
      <c r="AFC8" s="112"/>
      <c r="AFD8" s="112"/>
      <c r="AFE8" s="112"/>
      <c r="AFF8" s="112"/>
      <c r="AFG8" s="112"/>
      <c r="AFH8" s="112"/>
      <c r="AFI8" s="112"/>
      <c r="AFJ8" s="112"/>
      <c r="AFK8" s="112"/>
      <c r="AFL8" s="112"/>
      <c r="AFM8" s="112"/>
      <c r="AFN8" s="112"/>
      <c r="AFO8" s="112"/>
      <c r="AFP8" s="112"/>
      <c r="AFQ8" s="112"/>
      <c r="AFR8" s="112"/>
      <c r="AFS8" s="112"/>
      <c r="AFT8" s="112"/>
      <c r="AFU8" s="112"/>
      <c r="AFV8" s="112"/>
      <c r="AFW8" s="112"/>
      <c r="AFX8" s="112"/>
      <c r="AFY8" s="112"/>
      <c r="AFZ8" s="112"/>
      <c r="AGA8" s="112"/>
      <c r="AGB8" s="112"/>
      <c r="AGC8" s="112"/>
      <c r="AGD8" s="112"/>
      <c r="AGE8" s="112"/>
      <c r="AGF8" s="112"/>
      <c r="AGG8" s="112"/>
      <c r="AGH8" s="112"/>
      <c r="AGI8" s="112"/>
      <c r="AGJ8" s="112"/>
      <c r="AGK8" s="112"/>
      <c r="AGL8" s="112"/>
      <c r="AGM8" s="112"/>
      <c r="AGN8" s="112"/>
      <c r="AGO8" s="112"/>
      <c r="AGP8" s="112"/>
      <c r="AGQ8" s="112"/>
      <c r="AGR8" s="112"/>
      <c r="AGS8" s="112"/>
      <c r="AGT8" s="112"/>
      <c r="AGU8" s="112"/>
      <c r="AGV8" s="112"/>
      <c r="AGW8" s="112"/>
      <c r="AGX8" s="112"/>
      <c r="AGY8" s="112"/>
      <c r="AGZ8" s="112"/>
      <c r="AHA8" s="112"/>
      <c r="AHB8" s="112"/>
      <c r="AHC8" s="112"/>
      <c r="AHD8" s="112"/>
      <c r="AHE8" s="112"/>
      <c r="AHF8" s="112"/>
      <c r="AHG8" s="112"/>
      <c r="AHH8" s="112"/>
      <c r="AHI8" s="112"/>
      <c r="AHJ8" s="112"/>
      <c r="AHK8" s="112"/>
      <c r="AHL8" s="112"/>
      <c r="AHM8" s="112"/>
      <c r="AHN8" s="112"/>
      <c r="AHO8" s="112"/>
      <c r="AHP8" s="112"/>
      <c r="AHQ8" s="112"/>
      <c r="AHR8" s="112"/>
      <c r="AHS8" s="112"/>
      <c r="AHT8" s="112"/>
      <c r="AHU8" s="112"/>
      <c r="AHV8" s="112"/>
      <c r="AHW8" s="112"/>
      <c r="AHX8" s="112"/>
      <c r="AHY8" s="112"/>
      <c r="AHZ8" s="112"/>
      <c r="AIA8" s="112"/>
      <c r="AIB8" s="112"/>
      <c r="AIC8" s="112"/>
      <c r="AID8" s="112"/>
      <c r="AIE8" s="112"/>
      <c r="AIF8" s="112"/>
      <c r="AIG8" s="112"/>
      <c r="AIH8" s="112"/>
      <c r="AII8" s="112"/>
      <c r="AIJ8" s="112"/>
      <c r="AIK8" s="112"/>
      <c r="AIL8" s="112"/>
      <c r="AIM8" s="112"/>
      <c r="AIN8" s="112"/>
      <c r="AIO8" s="112"/>
      <c r="AIP8" s="112"/>
      <c r="AIQ8" s="112"/>
      <c r="AIR8" s="112"/>
      <c r="AIS8" s="112"/>
      <c r="AIT8" s="112"/>
      <c r="AIU8" s="112"/>
      <c r="AIV8" s="112"/>
      <c r="AIW8" s="112"/>
      <c r="AIX8" s="112"/>
      <c r="AIY8" s="112"/>
      <c r="AIZ8" s="112"/>
      <c r="AJA8" s="112"/>
      <c r="AJB8" s="112"/>
      <c r="AJC8" s="112"/>
      <c r="AJD8" s="112"/>
      <c r="AJE8" s="112"/>
      <c r="AJF8" s="112"/>
      <c r="AJG8" s="112"/>
      <c r="AJH8" s="112"/>
      <c r="AJI8" s="112"/>
      <c r="AJJ8" s="112"/>
      <c r="AJK8" s="112"/>
      <c r="AJL8" s="112"/>
      <c r="AJM8" s="112"/>
      <c r="AJN8" s="112"/>
      <c r="AJO8" s="112"/>
      <c r="AJP8" s="112"/>
      <c r="AJQ8" s="112"/>
      <c r="AJR8" s="112"/>
      <c r="AJS8" s="112"/>
      <c r="AJT8" s="112"/>
      <c r="AJU8" s="112"/>
      <c r="AJV8" s="112"/>
      <c r="AJW8" s="112"/>
      <c r="AJX8" s="112"/>
      <c r="AJY8" s="112"/>
      <c r="AJZ8" s="112"/>
      <c r="AKA8" s="112"/>
      <c r="AKB8" s="112"/>
      <c r="AKC8" s="112"/>
      <c r="AKD8" s="112"/>
      <c r="AKE8" s="112"/>
      <c r="AKF8" s="112"/>
      <c r="AKG8" s="112"/>
      <c r="AKH8" s="112"/>
      <c r="AKI8" s="112"/>
      <c r="AKJ8" s="112"/>
      <c r="AKK8" s="112"/>
      <c r="AKL8" s="112"/>
      <c r="AKM8" s="112"/>
      <c r="AKN8" s="112"/>
      <c r="AKO8" s="112"/>
      <c r="AKP8" s="112"/>
      <c r="AKQ8" s="112"/>
      <c r="AKR8" s="112"/>
      <c r="AKS8" s="112"/>
      <c r="AKT8" s="112"/>
      <c r="AKU8" s="112"/>
      <c r="AKV8" s="112"/>
      <c r="AKW8" s="112"/>
      <c r="AKX8" s="112"/>
      <c r="AKY8" s="112"/>
      <c r="AKZ8" s="112"/>
      <c r="ALA8" s="112"/>
      <c r="ALB8" s="112"/>
      <c r="ALC8" s="112"/>
      <c r="ALD8" s="112"/>
      <c r="ALE8" s="112"/>
      <c r="ALF8" s="112"/>
      <c r="ALG8" s="112"/>
      <c r="ALH8" s="112"/>
      <c r="ALI8" s="112"/>
      <c r="ALJ8" s="112"/>
      <c r="ALK8" s="112"/>
      <c r="ALL8" s="112"/>
      <c r="ALM8" s="112"/>
      <c r="ALN8" s="112"/>
      <c r="ALO8" s="112"/>
      <c r="ALP8" s="112"/>
      <c r="ALQ8" s="112"/>
      <c r="ALR8" s="112"/>
      <c r="ALS8" s="112"/>
      <c r="ALT8" s="112"/>
      <c r="ALU8" s="112"/>
      <c r="ALV8" s="112"/>
      <c r="ALW8" s="112"/>
      <c r="ALX8" s="112"/>
      <c r="ALY8" s="112"/>
      <c r="ALZ8" s="112"/>
      <c r="AMA8" s="112"/>
      <c r="AMB8" s="112"/>
      <c r="AMC8" s="112"/>
      <c r="AMD8" s="112"/>
      <c r="AME8" s="112"/>
      <c r="AMF8" s="112"/>
      <c r="AMG8" s="112"/>
      <c r="AMH8" s="112"/>
      <c r="AMI8" s="112"/>
      <c r="AMJ8" s="112"/>
      <c r="AMK8" s="112"/>
      <c r="AML8" s="112"/>
      <c r="AMM8" s="112"/>
      <c r="AMN8" s="112"/>
      <c r="AMO8" s="112"/>
    </row>
    <row r="9" spans="1:1029" s="113" customFormat="1" ht="65.099999999999994" customHeight="1" x14ac:dyDescent="0.25">
      <c r="A9" s="156" t="s">
        <v>81</v>
      </c>
      <c r="B9" s="157" t="s">
        <v>82</v>
      </c>
      <c r="C9" s="168">
        <v>4000</v>
      </c>
      <c r="D9" s="158">
        <f>C9/P9</f>
        <v>83.333333333333329</v>
      </c>
      <c r="E9" s="118">
        <v>44382</v>
      </c>
      <c r="F9" s="147">
        <v>44348</v>
      </c>
      <c r="G9" s="160" t="s">
        <v>52</v>
      </c>
      <c r="H9" s="160">
        <v>1178027</v>
      </c>
      <c r="I9" s="161" t="s">
        <v>61</v>
      </c>
      <c r="J9" s="161" t="s">
        <v>100</v>
      </c>
      <c r="K9" s="160" t="s">
        <v>12</v>
      </c>
      <c r="L9" s="160" t="s">
        <v>83</v>
      </c>
      <c r="M9" s="177" t="s">
        <v>84</v>
      </c>
      <c r="N9" s="148" t="s">
        <v>94</v>
      </c>
      <c r="O9" s="150" t="s">
        <v>85</v>
      </c>
      <c r="P9" s="189">
        <v>48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  <c r="IW9" s="112"/>
      <c r="IX9" s="112"/>
      <c r="IY9" s="112"/>
      <c r="IZ9" s="112"/>
      <c r="JA9" s="112"/>
      <c r="JB9" s="112"/>
      <c r="JC9" s="112"/>
      <c r="JD9" s="112"/>
      <c r="JE9" s="112"/>
      <c r="JF9" s="112"/>
      <c r="JG9" s="112"/>
      <c r="JH9" s="112"/>
      <c r="JI9" s="112"/>
      <c r="JJ9" s="112"/>
      <c r="JK9" s="112"/>
      <c r="JL9" s="112"/>
      <c r="JM9" s="112"/>
      <c r="JN9" s="112"/>
      <c r="JO9" s="112"/>
      <c r="JP9" s="112"/>
      <c r="JQ9" s="112"/>
      <c r="JR9" s="112"/>
      <c r="JS9" s="112"/>
      <c r="JT9" s="112"/>
      <c r="JU9" s="112"/>
      <c r="JV9" s="112"/>
      <c r="JW9" s="112"/>
      <c r="JX9" s="112"/>
      <c r="JY9" s="112"/>
      <c r="JZ9" s="112"/>
      <c r="KA9" s="112"/>
      <c r="KB9" s="112"/>
      <c r="KC9" s="112"/>
      <c r="KD9" s="112"/>
      <c r="KE9" s="112"/>
      <c r="KF9" s="112"/>
      <c r="KG9" s="112"/>
      <c r="KH9" s="112"/>
      <c r="KI9" s="112"/>
      <c r="KJ9" s="112"/>
      <c r="KK9" s="112"/>
      <c r="KL9" s="112"/>
      <c r="KM9" s="112"/>
      <c r="KN9" s="112"/>
      <c r="KO9" s="112"/>
      <c r="KP9" s="112"/>
      <c r="KQ9" s="112"/>
      <c r="KR9" s="112"/>
      <c r="KS9" s="112"/>
      <c r="KT9" s="112"/>
      <c r="KU9" s="112"/>
      <c r="KV9" s="112"/>
      <c r="KW9" s="112"/>
      <c r="KX9" s="112"/>
      <c r="KY9" s="112"/>
      <c r="KZ9" s="112"/>
      <c r="LA9" s="112"/>
      <c r="LB9" s="112"/>
      <c r="LC9" s="112"/>
      <c r="LD9" s="112"/>
      <c r="LE9" s="112"/>
      <c r="LF9" s="112"/>
      <c r="LG9" s="112"/>
      <c r="LH9" s="112"/>
      <c r="LI9" s="112"/>
      <c r="LJ9" s="112"/>
      <c r="LK9" s="112"/>
      <c r="LL9" s="112"/>
      <c r="LM9" s="112"/>
      <c r="LN9" s="112"/>
      <c r="LO9" s="112"/>
      <c r="LP9" s="112"/>
      <c r="LQ9" s="112"/>
      <c r="LR9" s="112"/>
      <c r="LS9" s="112"/>
      <c r="LT9" s="112"/>
      <c r="LU9" s="112"/>
      <c r="LV9" s="112"/>
      <c r="LW9" s="112"/>
      <c r="LX9" s="112"/>
      <c r="LY9" s="112"/>
      <c r="LZ9" s="112"/>
      <c r="MA9" s="112"/>
      <c r="MB9" s="112"/>
      <c r="MC9" s="112"/>
      <c r="MD9" s="112"/>
      <c r="ME9" s="112"/>
      <c r="MF9" s="112"/>
      <c r="MG9" s="112"/>
      <c r="MH9" s="112"/>
      <c r="MI9" s="112"/>
      <c r="MJ9" s="112"/>
      <c r="MK9" s="112"/>
      <c r="ML9" s="112"/>
      <c r="MM9" s="112"/>
      <c r="MN9" s="112"/>
      <c r="MO9" s="112"/>
      <c r="MP9" s="112"/>
      <c r="MQ9" s="112"/>
      <c r="MR9" s="112"/>
      <c r="MS9" s="112"/>
      <c r="MT9" s="112"/>
      <c r="MU9" s="112"/>
      <c r="MV9" s="112"/>
      <c r="MW9" s="112"/>
      <c r="MX9" s="112"/>
      <c r="MY9" s="112"/>
      <c r="MZ9" s="112"/>
      <c r="NA9" s="112"/>
      <c r="NB9" s="112"/>
      <c r="NC9" s="112"/>
      <c r="ND9" s="112"/>
      <c r="NE9" s="112"/>
      <c r="NF9" s="112"/>
      <c r="NG9" s="112"/>
      <c r="NH9" s="112"/>
      <c r="NI9" s="112"/>
      <c r="NJ9" s="112"/>
      <c r="NK9" s="112"/>
      <c r="NL9" s="112"/>
      <c r="NM9" s="112"/>
      <c r="NN9" s="112"/>
      <c r="NO9" s="112"/>
      <c r="NP9" s="112"/>
      <c r="NQ9" s="112"/>
      <c r="NR9" s="112"/>
      <c r="NS9" s="112"/>
      <c r="NT9" s="112"/>
      <c r="NU9" s="112"/>
      <c r="NV9" s="112"/>
      <c r="NW9" s="112"/>
      <c r="NX9" s="112"/>
      <c r="NY9" s="112"/>
      <c r="NZ9" s="112"/>
      <c r="OA9" s="112"/>
      <c r="OB9" s="112"/>
      <c r="OC9" s="112"/>
      <c r="OD9" s="112"/>
      <c r="OE9" s="112"/>
      <c r="OF9" s="112"/>
      <c r="OG9" s="112"/>
      <c r="OH9" s="112"/>
      <c r="OI9" s="112"/>
      <c r="OJ9" s="112"/>
      <c r="OK9" s="112"/>
      <c r="OL9" s="112"/>
      <c r="OM9" s="112"/>
      <c r="ON9" s="112"/>
      <c r="OO9" s="112"/>
      <c r="OP9" s="112"/>
      <c r="OQ9" s="112"/>
      <c r="OR9" s="112"/>
      <c r="OS9" s="112"/>
      <c r="OT9" s="112"/>
      <c r="OU9" s="112"/>
      <c r="OV9" s="112"/>
      <c r="OW9" s="112"/>
      <c r="OX9" s="112"/>
      <c r="OY9" s="112"/>
      <c r="OZ9" s="112"/>
      <c r="PA9" s="112"/>
      <c r="PB9" s="112"/>
      <c r="PC9" s="112"/>
      <c r="PD9" s="112"/>
      <c r="PE9" s="112"/>
      <c r="PF9" s="112"/>
      <c r="PG9" s="112"/>
      <c r="PH9" s="112"/>
      <c r="PI9" s="112"/>
      <c r="PJ9" s="112"/>
      <c r="PK9" s="112"/>
      <c r="PL9" s="112"/>
      <c r="PM9" s="112"/>
      <c r="PN9" s="112"/>
      <c r="PO9" s="112"/>
      <c r="PP9" s="112"/>
      <c r="PQ9" s="112"/>
      <c r="PR9" s="112"/>
      <c r="PS9" s="112"/>
      <c r="PT9" s="112"/>
      <c r="PU9" s="112"/>
      <c r="PV9" s="112"/>
      <c r="PW9" s="112"/>
      <c r="PX9" s="112"/>
      <c r="PY9" s="112"/>
      <c r="PZ9" s="112"/>
      <c r="QA9" s="112"/>
      <c r="QB9" s="112"/>
      <c r="QC9" s="112"/>
      <c r="QD9" s="112"/>
      <c r="QE9" s="112"/>
      <c r="QF9" s="112"/>
      <c r="QG9" s="112"/>
      <c r="QH9" s="112"/>
      <c r="QI9" s="112"/>
      <c r="QJ9" s="112"/>
      <c r="QK9" s="112"/>
      <c r="QL9" s="112"/>
      <c r="QM9" s="112"/>
      <c r="QN9" s="112"/>
      <c r="QO9" s="112"/>
      <c r="QP9" s="112"/>
      <c r="QQ9" s="112"/>
      <c r="QR9" s="112"/>
      <c r="QS9" s="112"/>
      <c r="QT9" s="112"/>
      <c r="QU9" s="112"/>
      <c r="QV9" s="112"/>
      <c r="QW9" s="112"/>
      <c r="QX9" s="112"/>
      <c r="QY9" s="112"/>
      <c r="QZ9" s="112"/>
      <c r="RA9" s="112"/>
      <c r="RB9" s="112"/>
      <c r="RC9" s="112"/>
      <c r="RD9" s="112"/>
      <c r="RE9" s="112"/>
      <c r="RF9" s="112"/>
      <c r="RG9" s="112"/>
      <c r="RH9" s="112"/>
      <c r="RI9" s="112"/>
      <c r="RJ9" s="112"/>
      <c r="RK9" s="112"/>
      <c r="RL9" s="112"/>
      <c r="RM9" s="112"/>
      <c r="RN9" s="112"/>
      <c r="RO9" s="112"/>
      <c r="RP9" s="112"/>
      <c r="RQ9" s="112"/>
      <c r="RR9" s="112"/>
      <c r="RS9" s="112"/>
      <c r="RT9" s="112"/>
      <c r="RU9" s="112"/>
      <c r="RV9" s="112"/>
      <c r="RW9" s="112"/>
      <c r="RX9" s="112"/>
      <c r="RY9" s="112"/>
      <c r="RZ9" s="112"/>
      <c r="SA9" s="112"/>
      <c r="SB9" s="112"/>
      <c r="SC9" s="112"/>
      <c r="SD9" s="112"/>
      <c r="SE9" s="112"/>
      <c r="SF9" s="112"/>
      <c r="SG9" s="112"/>
      <c r="SH9" s="112"/>
      <c r="SI9" s="112"/>
      <c r="SJ9" s="112"/>
      <c r="SK9" s="112"/>
      <c r="SL9" s="112"/>
      <c r="SM9" s="112"/>
      <c r="SN9" s="112"/>
      <c r="SO9" s="112"/>
      <c r="SP9" s="112"/>
      <c r="SQ9" s="112"/>
      <c r="SR9" s="112"/>
      <c r="SS9" s="112"/>
      <c r="ST9" s="112"/>
      <c r="SU9" s="112"/>
      <c r="SV9" s="112"/>
      <c r="SW9" s="112"/>
      <c r="SX9" s="112"/>
      <c r="SY9" s="112"/>
      <c r="SZ9" s="112"/>
      <c r="TA9" s="112"/>
      <c r="TB9" s="112"/>
      <c r="TC9" s="112"/>
      <c r="TD9" s="112"/>
      <c r="TE9" s="112"/>
      <c r="TF9" s="112"/>
      <c r="TG9" s="112"/>
      <c r="TH9" s="112"/>
      <c r="TI9" s="112"/>
      <c r="TJ9" s="112"/>
      <c r="TK9" s="112"/>
      <c r="TL9" s="112"/>
      <c r="TM9" s="112"/>
      <c r="TN9" s="112"/>
      <c r="TO9" s="112"/>
      <c r="TP9" s="112"/>
      <c r="TQ9" s="112"/>
      <c r="TR9" s="112"/>
      <c r="TS9" s="112"/>
      <c r="TT9" s="112"/>
      <c r="TU9" s="112"/>
      <c r="TV9" s="112"/>
      <c r="TW9" s="112"/>
      <c r="TX9" s="112"/>
      <c r="TY9" s="112"/>
      <c r="TZ9" s="112"/>
      <c r="UA9" s="112"/>
      <c r="UB9" s="112"/>
      <c r="UC9" s="112"/>
      <c r="UD9" s="112"/>
      <c r="UE9" s="112"/>
      <c r="UF9" s="112"/>
      <c r="UG9" s="112"/>
      <c r="UH9" s="112"/>
      <c r="UI9" s="112"/>
      <c r="UJ9" s="112"/>
      <c r="UK9" s="112"/>
      <c r="UL9" s="112"/>
      <c r="UM9" s="112"/>
      <c r="UN9" s="112"/>
      <c r="UO9" s="112"/>
      <c r="UP9" s="112"/>
      <c r="UQ9" s="112"/>
      <c r="UR9" s="112"/>
      <c r="US9" s="112"/>
      <c r="UT9" s="112"/>
      <c r="UU9" s="112"/>
      <c r="UV9" s="112"/>
      <c r="UW9" s="112"/>
      <c r="UX9" s="112"/>
      <c r="UY9" s="112"/>
      <c r="UZ9" s="112"/>
      <c r="VA9" s="112"/>
      <c r="VB9" s="112"/>
      <c r="VC9" s="112"/>
      <c r="VD9" s="112"/>
      <c r="VE9" s="112"/>
      <c r="VF9" s="112"/>
      <c r="VG9" s="112"/>
      <c r="VH9" s="112"/>
      <c r="VI9" s="112"/>
      <c r="VJ9" s="112"/>
      <c r="VK9" s="112"/>
      <c r="VL9" s="112"/>
      <c r="VM9" s="112"/>
      <c r="VN9" s="112"/>
      <c r="VO9" s="112"/>
      <c r="VP9" s="112"/>
      <c r="VQ9" s="112"/>
      <c r="VR9" s="112"/>
      <c r="VS9" s="112"/>
      <c r="VT9" s="112"/>
      <c r="VU9" s="112"/>
      <c r="VV9" s="112"/>
      <c r="VW9" s="112"/>
      <c r="VX9" s="112"/>
      <c r="VY9" s="112"/>
      <c r="VZ9" s="112"/>
      <c r="WA9" s="112"/>
      <c r="WB9" s="112"/>
      <c r="WC9" s="112"/>
      <c r="WD9" s="112"/>
      <c r="WE9" s="112"/>
      <c r="WF9" s="112"/>
      <c r="WG9" s="112"/>
      <c r="WH9" s="112"/>
      <c r="WI9" s="112"/>
      <c r="WJ9" s="112"/>
      <c r="WK9" s="112"/>
      <c r="WL9" s="112"/>
      <c r="WM9" s="112"/>
      <c r="WN9" s="112"/>
      <c r="WO9" s="112"/>
      <c r="WP9" s="112"/>
      <c r="WQ9" s="112"/>
      <c r="WR9" s="112"/>
      <c r="WS9" s="112"/>
      <c r="WT9" s="112"/>
      <c r="WU9" s="112"/>
      <c r="WV9" s="112"/>
      <c r="WW9" s="112"/>
      <c r="WX9" s="112"/>
      <c r="WY9" s="112"/>
      <c r="WZ9" s="112"/>
      <c r="XA9" s="112"/>
      <c r="XB9" s="112"/>
      <c r="XC9" s="112"/>
      <c r="XD9" s="112"/>
      <c r="XE9" s="112"/>
      <c r="XF9" s="112"/>
      <c r="XG9" s="112"/>
      <c r="XH9" s="112"/>
      <c r="XI9" s="112"/>
      <c r="XJ9" s="112"/>
      <c r="XK9" s="112"/>
      <c r="XL9" s="112"/>
      <c r="XM9" s="112"/>
      <c r="XN9" s="112"/>
      <c r="XO9" s="112"/>
      <c r="XP9" s="112"/>
      <c r="XQ9" s="112"/>
      <c r="XR9" s="112"/>
      <c r="XS9" s="112"/>
      <c r="XT9" s="112"/>
      <c r="XU9" s="112"/>
      <c r="XV9" s="112"/>
      <c r="XW9" s="112"/>
      <c r="XX9" s="112"/>
      <c r="XY9" s="112"/>
      <c r="XZ9" s="112"/>
      <c r="YA9" s="112"/>
      <c r="YB9" s="112"/>
      <c r="YC9" s="112"/>
      <c r="YD9" s="112"/>
      <c r="YE9" s="112"/>
      <c r="YF9" s="112"/>
      <c r="YG9" s="112"/>
      <c r="YH9" s="112"/>
      <c r="YI9" s="112"/>
      <c r="YJ9" s="112"/>
      <c r="YK9" s="112"/>
      <c r="YL9" s="112"/>
      <c r="YM9" s="112"/>
      <c r="YN9" s="112"/>
      <c r="YO9" s="112"/>
      <c r="YP9" s="112"/>
      <c r="YQ9" s="112"/>
      <c r="YR9" s="112"/>
      <c r="YS9" s="112"/>
      <c r="YT9" s="112"/>
      <c r="YU9" s="112"/>
      <c r="YV9" s="112"/>
      <c r="YW9" s="112"/>
      <c r="YX9" s="112"/>
      <c r="YY9" s="112"/>
      <c r="YZ9" s="112"/>
      <c r="ZA9" s="112"/>
      <c r="ZB9" s="112"/>
      <c r="ZC9" s="112"/>
      <c r="ZD9" s="112"/>
      <c r="ZE9" s="112"/>
      <c r="ZF9" s="112"/>
      <c r="ZG9" s="112"/>
      <c r="ZH9" s="112"/>
      <c r="ZI9" s="112"/>
      <c r="ZJ9" s="112"/>
      <c r="ZK9" s="112"/>
      <c r="ZL9" s="112"/>
      <c r="ZM9" s="112"/>
      <c r="ZN9" s="112"/>
      <c r="ZO9" s="112"/>
      <c r="ZP9" s="112"/>
      <c r="ZQ9" s="112"/>
      <c r="ZR9" s="112"/>
      <c r="ZS9" s="112"/>
      <c r="ZT9" s="112"/>
      <c r="ZU9" s="112"/>
      <c r="ZV9" s="112"/>
      <c r="ZW9" s="112"/>
      <c r="ZX9" s="112"/>
      <c r="ZY9" s="112"/>
      <c r="ZZ9" s="112"/>
      <c r="AAA9" s="112"/>
      <c r="AAB9" s="112"/>
      <c r="AAC9" s="112"/>
      <c r="AAD9" s="112"/>
      <c r="AAE9" s="112"/>
      <c r="AAF9" s="112"/>
      <c r="AAG9" s="112"/>
      <c r="AAH9" s="112"/>
      <c r="AAI9" s="112"/>
      <c r="AAJ9" s="112"/>
      <c r="AAK9" s="112"/>
      <c r="AAL9" s="112"/>
      <c r="AAM9" s="112"/>
      <c r="AAN9" s="112"/>
      <c r="AAO9" s="112"/>
      <c r="AAP9" s="112"/>
      <c r="AAQ9" s="112"/>
      <c r="AAR9" s="112"/>
      <c r="AAS9" s="112"/>
      <c r="AAT9" s="112"/>
      <c r="AAU9" s="112"/>
      <c r="AAV9" s="112"/>
      <c r="AAW9" s="112"/>
      <c r="AAX9" s="112"/>
      <c r="AAY9" s="112"/>
      <c r="AAZ9" s="112"/>
      <c r="ABA9" s="112"/>
      <c r="ABB9" s="112"/>
      <c r="ABC9" s="112"/>
      <c r="ABD9" s="112"/>
      <c r="ABE9" s="112"/>
      <c r="ABF9" s="112"/>
      <c r="ABG9" s="112"/>
      <c r="ABH9" s="112"/>
      <c r="ABI9" s="112"/>
      <c r="ABJ9" s="112"/>
      <c r="ABK9" s="112"/>
      <c r="ABL9" s="112"/>
      <c r="ABM9" s="112"/>
      <c r="ABN9" s="112"/>
      <c r="ABO9" s="112"/>
      <c r="ABP9" s="112"/>
      <c r="ABQ9" s="112"/>
      <c r="ABR9" s="112"/>
      <c r="ABS9" s="112"/>
      <c r="ABT9" s="112"/>
      <c r="ABU9" s="112"/>
      <c r="ABV9" s="112"/>
      <c r="ABW9" s="112"/>
      <c r="ABX9" s="112"/>
      <c r="ABY9" s="112"/>
      <c r="ABZ9" s="112"/>
      <c r="ACA9" s="112"/>
      <c r="ACB9" s="112"/>
      <c r="ACC9" s="112"/>
      <c r="ACD9" s="112"/>
      <c r="ACE9" s="112"/>
      <c r="ACF9" s="112"/>
      <c r="ACG9" s="112"/>
      <c r="ACH9" s="112"/>
      <c r="ACI9" s="112"/>
      <c r="ACJ9" s="112"/>
      <c r="ACK9" s="112"/>
      <c r="ACL9" s="112"/>
      <c r="ACM9" s="112"/>
      <c r="ACN9" s="112"/>
      <c r="ACO9" s="112"/>
      <c r="ACP9" s="112"/>
      <c r="ACQ9" s="112"/>
      <c r="ACR9" s="112"/>
      <c r="ACS9" s="112"/>
      <c r="ACT9" s="112"/>
      <c r="ACU9" s="112"/>
      <c r="ACV9" s="112"/>
      <c r="ACW9" s="112"/>
      <c r="ACX9" s="112"/>
      <c r="ACY9" s="112"/>
      <c r="ACZ9" s="112"/>
      <c r="ADA9" s="112"/>
      <c r="ADB9" s="112"/>
      <c r="ADC9" s="112"/>
      <c r="ADD9" s="112"/>
      <c r="ADE9" s="112"/>
      <c r="ADF9" s="112"/>
      <c r="ADG9" s="112"/>
      <c r="ADH9" s="112"/>
      <c r="ADI9" s="112"/>
      <c r="ADJ9" s="112"/>
      <c r="ADK9" s="112"/>
      <c r="ADL9" s="112"/>
      <c r="ADM9" s="112"/>
      <c r="ADN9" s="112"/>
      <c r="ADO9" s="112"/>
      <c r="ADP9" s="112"/>
      <c r="ADQ9" s="112"/>
      <c r="ADR9" s="112"/>
      <c r="ADS9" s="112"/>
      <c r="ADT9" s="112"/>
      <c r="ADU9" s="112"/>
      <c r="ADV9" s="112"/>
      <c r="ADW9" s="112"/>
      <c r="ADX9" s="112"/>
      <c r="ADY9" s="112"/>
      <c r="ADZ9" s="112"/>
      <c r="AEA9" s="112"/>
      <c r="AEB9" s="112"/>
      <c r="AEC9" s="112"/>
      <c r="AED9" s="112"/>
      <c r="AEE9" s="112"/>
      <c r="AEF9" s="112"/>
      <c r="AEG9" s="112"/>
      <c r="AEH9" s="112"/>
      <c r="AEI9" s="112"/>
      <c r="AEJ9" s="112"/>
      <c r="AEK9" s="112"/>
      <c r="AEL9" s="112"/>
      <c r="AEM9" s="112"/>
      <c r="AEN9" s="112"/>
      <c r="AEO9" s="112"/>
      <c r="AEP9" s="112"/>
      <c r="AEQ9" s="112"/>
      <c r="AER9" s="112"/>
      <c r="AES9" s="112"/>
      <c r="AET9" s="112"/>
      <c r="AEU9" s="112"/>
      <c r="AEV9" s="112"/>
      <c r="AEW9" s="112"/>
      <c r="AEX9" s="112"/>
      <c r="AEY9" s="112"/>
      <c r="AEZ9" s="112"/>
      <c r="AFA9" s="112"/>
      <c r="AFB9" s="112"/>
      <c r="AFC9" s="112"/>
      <c r="AFD9" s="112"/>
      <c r="AFE9" s="112"/>
      <c r="AFF9" s="112"/>
      <c r="AFG9" s="112"/>
      <c r="AFH9" s="112"/>
      <c r="AFI9" s="112"/>
      <c r="AFJ9" s="112"/>
      <c r="AFK9" s="112"/>
      <c r="AFL9" s="112"/>
      <c r="AFM9" s="112"/>
      <c r="AFN9" s="112"/>
      <c r="AFO9" s="112"/>
      <c r="AFP9" s="112"/>
      <c r="AFQ9" s="112"/>
      <c r="AFR9" s="112"/>
      <c r="AFS9" s="112"/>
      <c r="AFT9" s="112"/>
      <c r="AFU9" s="112"/>
      <c r="AFV9" s="112"/>
      <c r="AFW9" s="112"/>
      <c r="AFX9" s="112"/>
      <c r="AFY9" s="112"/>
      <c r="AFZ9" s="112"/>
      <c r="AGA9" s="112"/>
      <c r="AGB9" s="112"/>
      <c r="AGC9" s="112"/>
      <c r="AGD9" s="112"/>
      <c r="AGE9" s="112"/>
      <c r="AGF9" s="112"/>
      <c r="AGG9" s="112"/>
      <c r="AGH9" s="112"/>
      <c r="AGI9" s="112"/>
      <c r="AGJ9" s="112"/>
      <c r="AGK9" s="112"/>
      <c r="AGL9" s="112"/>
      <c r="AGM9" s="112"/>
      <c r="AGN9" s="112"/>
      <c r="AGO9" s="112"/>
      <c r="AGP9" s="112"/>
      <c r="AGQ9" s="112"/>
      <c r="AGR9" s="112"/>
      <c r="AGS9" s="112"/>
      <c r="AGT9" s="112"/>
      <c r="AGU9" s="112"/>
      <c r="AGV9" s="112"/>
      <c r="AGW9" s="112"/>
      <c r="AGX9" s="112"/>
      <c r="AGY9" s="112"/>
      <c r="AGZ9" s="112"/>
      <c r="AHA9" s="112"/>
      <c r="AHB9" s="112"/>
      <c r="AHC9" s="112"/>
      <c r="AHD9" s="112"/>
      <c r="AHE9" s="112"/>
      <c r="AHF9" s="112"/>
      <c r="AHG9" s="112"/>
      <c r="AHH9" s="112"/>
      <c r="AHI9" s="112"/>
      <c r="AHJ9" s="112"/>
      <c r="AHK9" s="112"/>
      <c r="AHL9" s="112"/>
      <c r="AHM9" s="112"/>
      <c r="AHN9" s="112"/>
      <c r="AHO9" s="112"/>
      <c r="AHP9" s="112"/>
      <c r="AHQ9" s="112"/>
      <c r="AHR9" s="112"/>
      <c r="AHS9" s="112"/>
      <c r="AHT9" s="112"/>
      <c r="AHU9" s="112"/>
      <c r="AHV9" s="112"/>
      <c r="AHW9" s="112"/>
      <c r="AHX9" s="112"/>
      <c r="AHY9" s="112"/>
      <c r="AHZ9" s="112"/>
      <c r="AIA9" s="112"/>
      <c r="AIB9" s="112"/>
      <c r="AIC9" s="112"/>
      <c r="AID9" s="112"/>
      <c r="AIE9" s="112"/>
      <c r="AIF9" s="112"/>
      <c r="AIG9" s="112"/>
      <c r="AIH9" s="112"/>
      <c r="AII9" s="112"/>
      <c r="AIJ9" s="112"/>
      <c r="AIK9" s="112"/>
      <c r="AIL9" s="112"/>
      <c r="AIM9" s="112"/>
      <c r="AIN9" s="112"/>
      <c r="AIO9" s="112"/>
      <c r="AIP9" s="112"/>
      <c r="AIQ9" s="112"/>
      <c r="AIR9" s="112"/>
      <c r="AIS9" s="112"/>
      <c r="AIT9" s="112"/>
      <c r="AIU9" s="112"/>
      <c r="AIV9" s="112"/>
      <c r="AIW9" s="112"/>
      <c r="AIX9" s="112"/>
      <c r="AIY9" s="112"/>
      <c r="AIZ9" s="112"/>
      <c r="AJA9" s="112"/>
      <c r="AJB9" s="112"/>
      <c r="AJC9" s="112"/>
      <c r="AJD9" s="112"/>
      <c r="AJE9" s="112"/>
      <c r="AJF9" s="112"/>
      <c r="AJG9" s="112"/>
      <c r="AJH9" s="112"/>
      <c r="AJI9" s="112"/>
      <c r="AJJ9" s="112"/>
      <c r="AJK9" s="112"/>
      <c r="AJL9" s="112"/>
      <c r="AJM9" s="112"/>
      <c r="AJN9" s="112"/>
      <c r="AJO9" s="112"/>
      <c r="AJP9" s="112"/>
      <c r="AJQ9" s="112"/>
      <c r="AJR9" s="112"/>
      <c r="AJS9" s="112"/>
      <c r="AJT9" s="112"/>
      <c r="AJU9" s="112"/>
      <c r="AJV9" s="112"/>
      <c r="AJW9" s="112"/>
      <c r="AJX9" s="112"/>
      <c r="AJY9" s="112"/>
      <c r="AJZ9" s="112"/>
      <c r="AKA9" s="112"/>
      <c r="AKB9" s="112"/>
      <c r="AKC9" s="112"/>
      <c r="AKD9" s="112"/>
      <c r="AKE9" s="112"/>
      <c r="AKF9" s="112"/>
      <c r="AKG9" s="112"/>
      <c r="AKH9" s="112"/>
      <c r="AKI9" s="112"/>
      <c r="AKJ9" s="112"/>
      <c r="AKK9" s="112"/>
      <c r="AKL9" s="112"/>
      <c r="AKM9" s="112"/>
      <c r="AKN9" s="112"/>
      <c r="AKO9" s="112"/>
      <c r="AKP9" s="112"/>
      <c r="AKQ9" s="112"/>
      <c r="AKR9" s="112"/>
      <c r="AKS9" s="112"/>
      <c r="AKT9" s="112"/>
      <c r="AKU9" s="112"/>
      <c r="AKV9" s="112"/>
      <c r="AKW9" s="112"/>
      <c r="AKX9" s="112"/>
      <c r="AKY9" s="112"/>
      <c r="AKZ9" s="112"/>
      <c r="ALA9" s="112"/>
      <c r="ALB9" s="112"/>
      <c r="ALC9" s="112"/>
      <c r="ALD9" s="112"/>
      <c r="ALE9" s="112"/>
      <c r="ALF9" s="112"/>
      <c r="ALG9" s="112"/>
      <c r="ALH9" s="112"/>
      <c r="ALI9" s="112"/>
      <c r="ALJ9" s="112"/>
      <c r="ALK9" s="112"/>
      <c r="ALL9" s="112"/>
      <c r="ALM9" s="112"/>
      <c r="ALN9" s="112"/>
      <c r="ALO9" s="112"/>
      <c r="ALP9" s="112"/>
      <c r="ALQ9" s="112"/>
      <c r="ALR9" s="112"/>
      <c r="ALS9" s="112"/>
      <c r="ALT9" s="112"/>
      <c r="ALU9" s="112"/>
      <c r="ALV9" s="112"/>
      <c r="ALW9" s="112"/>
      <c r="ALX9" s="112"/>
      <c r="ALY9" s="112"/>
      <c r="ALZ9" s="112"/>
      <c r="AMA9" s="112"/>
      <c r="AMB9" s="112"/>
      <c r="AMC9" s="112"/>
      <c r="AMD9" s="112"/>
      <c r="AME9" s="112"/>
      <c r="AMF9" s="112"/>
      <c r="AMG9" s="112"/>
      <c r="AMH9" s="112"/>
      <c r="AMI9" s="112"/>
      <c r="AMJ9" s="112"/>
      <c r="AMK9" s="112"/>
      <c r="AML9" s="112"/>
      <c r="AMM9" s="112"/>
      <c r="AMN9" s="112"/>
      <c r="AMO9" s="112"/>
    </row>
    <row r="10" spans="1:1029" s="113" customFormat="1" ht="80.25" customHeight="1" x14ac:dyDescent="0.25">
      <c r="A10" s="153" t="s">
        <v>23</v>
      </c>
      <c r="B10" s="162" t="s">
        <v>41</v>
      </c>
      <c r="C10" s="169">
        <v>1080</v>
      </c>
      <c r="D10" s="151">
        <f t="shared" ref="D10:D14" si="0">C10/P10</f>
        <v>18</v>
      </c>
      <c r="E10" s="116">
        <v>44382</v>
      </c>
      <c r="F10" s="141">
        <v>44348</v>
      </c>
      <c r="G10" s="122" t="s">
        <v>28</v>
      </c>
      <c r="H10" s="122">
        <v>1993975</v>
      </c>
      <c r="I10" s="123" t="s">
        <v>63</v>
      </c>
      <c r="J10" s="154" t="s">
        <v>12</v>
      </c>
      <c r="K10" s="122" t="s">
        <v>12</v>
      </c>
      <c r="L10" s="122" t="s">
        <v>86</v>
      </c>
      <c r="M10" s="178" t="s">
        <v>84</v>
      </c>
      <c r="N10" s="122" t="s">
        <v>54</v>
      </c>
      <c r="O10" s="191" t="s">
        <v>60</v>
      </c>
      <c r="P10" s="189">
        <v>60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  <c r="AMK10" s="112"/>
      <c r="AML10" s="112"/>
      <c r="AMM10" s="112"/>
      <c r="AMN10" s="112"/>
      <c r="AMO10" s="112"/>
    </row>
    <row r="11" spans="1:1029" s="113" customFormat="1" ht="65.099999999999994" customHeight="1" x14ac:dyDescent="0.25">
      <c r="A11" s="127" t="s">
        <v>20</v>
      </c>
      <c r="B11" s="128" t="s">
        <v>80</v>
      </c>
      <c r="C11" s="169">
        <v>1900</v>
      </c>
      <c r="D11" s="151">
        <f t="shared" si="0"/>
        <v>47.5</v>
      </c>
      <c r="E11" s="116">
        <v>44382</v>
      </c>
      <c r="F11" s="141">
        <v>44348</v>
      </c>
      <c r="G11" s="125" t="s">
        <v>18</v>
      </c>
      <c r="H11" s="123" t="s">
        <v>12</v>
      </c>
      <c r="I11" s="123" t="s">
        <v>12</v>
      </c>
      <c r="J11" s="154" t="s">
        <v>12</v>
      </c>
      <c r="K11" s="123" t="s">
        <v>30</v>
      </c>
      <c r="L11" s="122" t="s">
        <v>88</v>
      </c>
      <c r="M11" s="178" t="s">
        <v>84</v>
      </c>
      <c r="N11" s="122" t="s">
        <v>87</v>
      </c>
      <c r="O11" s="126" t="s">
        <v>59</v>
      </c>
      <c r="P11" s="189">
        <v>40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  <c r="AMK11" s="112"/>
      <c r="AML11" s="112"/>
      <c r="AMM11" s="112"/>
      <c r="AMN11" s="112"/>
      <c r="AMO11" s="112"/>
    </row>
    <row r="12" spans="1:1029" s="113" customFormat="1" ht="65.099999999999994" customHeight="1" x14ac:dyDescent="0.25">
      <c r="A12" s="127" t="s">
        <v>26</v>
      </c>
      <c r="B12" s="128" t="s">
        <v>27</v>
      </c>
      <c r="C12" s="169">
        <v>1500</v>
      </c>
      <c r="D12" s="151">
        <f t="shared" si="0"/>
        <v>75</v>
      </c>
      <c r="E12" s="116">
        <v>44382</v>
      </c>
      <c r="F12" s="141">
        <v>44348</v>
      </c>
      <c r="G12" s="125" t="s">
        <v>28</v>
      </c>
      <c r="H12" s="123">
        <v>22060541</v>
      </c>
      <c r="I12" s="123" t="s">
        <v>61</v>
      </c>
      <c r="J12" s="123" t="s">
        <v>100</v>
      </c>
      <c r="K12" s="122" t="s">
        <v>12</v>
      </c>
      <c r="L12" s="122" t="s">
        <v>89</v>
      </c>
      <c r="M12" s="178" t="s">
        <v>84</v>
      </c>
      <c r="N12" s="122" t="s">
        <v>55</v>
      </c>
      <c r="O12" s="32" t="s">
        <v>62</v>
      </c>
      <c r="P12" s="189">
        <v>20</v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  <c r="AMK12" s="112"/>
      <c r="AML12" s="112"/>
      <c r="AMM12" s="112"/>
      <c r="AMN12" s="112"/>
      <c r="AMO12" s="112"/>
    </row>
    <row r="13" spans="1:1029" ht="76.5" x14ac:dyDescent="0.25">
      <c r="A13" s="127" t="s">
        <v>24</v>
      </c>
      <c r="B13" s="128" t="s">
        <v>25</v>
      </c>
      <c r="C13" s="169">
        <v>1400</v>
      </c>
      <c r="D13" s="151">
        <f t="shared" si="0"/>
        <v>17.5</v>
      </c>
      <c r="E13" s="116">
        <v>44382</v>
      </c>
      <c r="F13" s="141">
        <v>44348</v>
      </c>
      <c r="G13" s="125" t="s">
        <v>51</v>
      </c>
      <c r="H13" s="123">
        <v>2046893</v>
      </c>
      <c r="I13" s="123" t="s">
        <v>64</v>
      </c>
      <c r="J13" s="154" t="s">
        <v>12</v>
      </c>
      <c r="K13" s="122" t="s">
        <v>12</v>
      </c>
      <c r="L13" s="122" t="s">
        <v>90</v>
      </c>
      <c r="M13" s="178" t="s">
        <v>84</v>
      </c>
      <c r="N13" s="122" t="s">
        <v>17</v>
      </c>
      <c r="O13" s="126" t="s">
        <v>60</v>
      </c>
      <c r="P13" s="189">
        <v>80</v>
      </c>
    </row>
    <row r="14" spans="1:1029" ht="77.25" thickBot="1" x14ac:dyDescent="0.3">
      <c r="A14" s="135" t="s">
        <v>21</v>
      </c>
      <c r="B14" s="136" t="s">
        <v>22</v>
      </c>
      <c r="C14" s="170">
        <v>1200</v>
      </c>
      <c r="D14" s="152">
        <f t="shared" si="0"/>
        <v>18.75</v>
      </c>
      <c r="E14" s="117">
        <v>44382</v>
      </c>
      <c r="F14" s="143">
        <v>44348</v>
      </c>
      <c r="G14" s="137" t="s">
        <v>51</v>
      </c>
      <c r="H14" s="129">
        <v>2258094</v>
      </c>
      <c r="I14" s="129" t="s">
        <v>65</v>
      </c>
      <c r="J14" s="164" t="s">
        <v>12</v>
      </c>
      <c r="K14" s="138" t="s">
        <v>12</v>
      </c>
      <c r="L14" s="138" t="s">
        <v>91</v>
      </c>
      <c r="M14" s="179" t="s">
        <v>84</v>
      </c>
      <c r="N14" s="138" t="s">
        <v>92</v>
      </c>
      <c r="O14" s="134" t="s">
        <v>60</v>
      </c>
      <c r="P14" s="189">
        <v>64</v>
      </c>
    </row>
  </sheetData>
  <mergeCells count="3">
    <mergeCell ref="A1:O1"/>
    <mergeCell ref="A2:O2"/>
    <mergeCell ref="A7:O7"/>
  </mergeCells>
  <printOptions horizontalCentered="1"/>
  <pageMargins left="0.25" right="0.25" top="0.75" bottom="0.75" header="0.3" footer="0.3"/>
  <pageSetup paperSize="9" scale="43" orientation="landscape" r:id="rId1"/>
  <headerFooter>
    <oddFooter>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0D82F-BE7D-4EF7-A4E1-AE07B5DEAABE}">
  <dimension ref="A1:AMO14"/>
  <sheetViews>
    <sheetView view="pageBreakPreview" topLeftCell="A10" zoomScale="60" zoomScaleNormal="77" workbookViewId="0">
      <selection activeCell="G9" sqref="G9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31" customWidth="1"/>
    <col min="5" max="5" width="14.28515625" style="181" customWidth="1"/>
    <col min="6" max="6" width="16" style="2" customWidth="1"/>
    <col min="7" max="7" width="15.42578125" style="1" customWidth="1"/>
    <col min="8" max="8" width="15.5703125" style="2" customWidth="1"/>
    <col min="9" max="10" width="20.28515625" style="2" customWidth="1"/>
    <col min="11" max="11" width="16.5703125" style="2" customWidth="1"/>
    <col min="12" max="12" width="14" style="2" customWidth="1"/>
    <col min="13" max="13" width="15.7109375" style="2" customWidth="1"/>
    <col min="14" max="15" width="17.140625" style="1" customWidth="1"/>
    <col min="16" max="16" width="17.140625" style="29" customWidth="1"/>
    <col min="17" max="1029" width="9.140625" style="1"/>
  </cols>
  <sheetData>
    <row r="1" spans="1:1029" s="8" customFormat="1" ht="25.5" customHeight="1" thickBot="1" x14ac:dyDescent="0.4">
      <c r="A1" s="213" t="s">
        <v>104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71"/>
    </row>
    <row r="2" spans="1:1029" s="113" customFormat="1" ht="15.75" customHeight="1" thickBot="1" x14ac:dyDescent="0.3">
      <c r="A2" s="216" t="s">
        <v>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  <c r="P2" s="190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  <c r="IW2" s="112"/>
      <c r="IX2" s="112"/>
      <c r="IY2" s="112"/>
      <c r="IZ2" s="112"/>
      <c r="JA2" s="112"/>
      <c r="JB2" s="112"/>
      <c r="JC2" s="112"/>
      <c r="JD2" s="112"/>
      <c r="JE2" s="112"/>
      <c r="JF2" s="112"/>
      <c r="JG2" s="112"/>
      <c r="JH2" s="112"/>
      <c r="JI2" s="112"/>
      <c r="JJ2" s="112"/>
      <c r="JK2" s="112"/>
      <c r="JL2" s="112"/>
      <c r="JM2" s="112"/>
      <c r="JN2" s="112"/>
      <c r="JO2" s="112"/>
      <c r="JP2" s="112"/>
      <c r="JQ2" s="112"/>
      <c r="JR2" s="112"/>
      <c r="JS2" s="112"/>
      <c r="JT2" s="112"/>
      <c r="JU2" s="112"/>
      <c r="JV2" s="112"/>
      <c r="JW2" s="112"/>
      <c r="JX2" s="112"/>
      <c r="JY2" s="112"/>
      <c r="JZ2" s="112"/>
      <c r="KA2" s="112"/>
      <c r="KB2" s="112"/>
      <c r="KC2" s="112"/>
      <c r="KD2" s="112"/>
      <c r="KE2" s="112"/>
      <c r="KF2" s="112"/>
      <c r="KG2" s="112"/>
      <c r="KH2" s="112"/>
      <c r="KI2" s="112"/>
      <c r="KJ2" s="112"/>
      <c r="KK2" s="112"/>
      <c r="KL2" s="112"/>
      <c r="KM2" s="112"/>
      <c r="KN2" s="112"/>
      <c r="KO2" s="112"/>
      <c r="KP2" s="112"/>
      <c r="KQ2" s="112"/>
      <c r="KR2" s="112"/>
      <c r="KS2" s="112"/>
      <c r="KT2" s="112"/>
      <c r="KU2" s="112"/>
      <c r="KV2" s="112"/>
      <c r="KW2" s="112"/>
      <c r="KX2" s="112"/>
      <c r="KY2" s="112"/>
      <c r="KZ2" s="112"/>
      <c r="LA2" s="112"/>
      <c r="LB2" s="112"/>
      <c r="LC2" s="112"/>
      <c r="LD2" s="112"/>
      <c r="LE2" s="112"/>
      <c r="LF2" s="112"/>
      <c r="LG2" s="112"/>
      <c r="LH2" s="112"/>
      <c r="LI2" s="112"/>
      <c r="LJ2" s="112"/>
      <c r="LK2" s="112"/>
      <c r="LL2" s="112"/>
      <c r="LM2" s="112"/>
      <c r="LN2" s="112"/>
      <c r="LO2" s="112"/>
      <c r="LP2" s="112"/>
      <c r="LQ2" s="112"/>
      <c r="LR2" s="112"/>
      <c r="LS2" s="112"/>
      <c r="LT2" s="112"/>
      <c r="LU2" s="112"/>
      <c r="LV2" s="112"/>
      <c r="LW2" s="112"/>
      <c r="LX2" s="112"/>
      <c r="LY2" s="112"/>
      <c r="LZ2" s="112"/>
      <c r="MA2" s="112"/>
      <c r="MB2" s="112"/>
      <c r="MC2" s="112"/>
      <c r="MD2" s="112"/>
      <c r="ME2" s="112"/>
      <c r="MF2" s="112"/>
      <c r="MG2" s="112"/>
      <c r="MH2" s="112"/>
      <c r="MI2" s="112"/>
      <c r="MJ2" s="112"/>
      <c r="MK2" s="112"/>
      <c r="ML2" s="112"/>
      <c r="MM2" s="112"/>
      <c r="MN2" s="112"/>
      <c r="MO2" s="112"/>
      <c r="MP2" s="112"/>
      <c r="MQ2" s="112"/>
      <c r="MR2" s="112"/>
      <c r="MS2" s="112"/>
      <c r="MT2" s="112"/>
      <c r="MU2" s="112"/>
      <c r="MV2" s="112"/>
      <c r="MW2" s="112"/>
      <c r="MX2" s="112"/>
      <c r="MY2" s="112"/>
      <c r="MZ2" s="112"/>
      <c r="NA2" s="112"/>
      <c r="NB2" s="112"/>
      <c r="NC2" s="112"/>
      <c r="ND2" s="112"/>
      <c r="NE2" s="112"/>
      <c r="NF2" s="112"/>
      <c r="NG2" s="112"/>
      <c r="NH2" s="112"/>
      <c r="NI2" s="112"/>
      <c r="NJ2" s="112"/>
      <c r="NK2" s="112"/>
      <c r="NL2" s="112"/>
      <c r="NM2" s="112"/>
      <c r="NN2" s="112"/>
      <c r="NO2" s="112"/>
      <c r="NP2" s="112"/>
      <c r="NQ2" s="112"/>
      <c r="NR2" s="112"/>
      <c r="NS2" s="112"/>
      <c r="NT2" s="112"/>
      <c r="NU2" s="112"/>
      <c r="NV2" s="112"/>
      <c r="NW2" s="112"/>
      <c r="NX2" s="112"/>
      <c r="NY2" s="112"/>
      <c r="NZ2" s="112"/>
      <c r="OA2" s="112"/>
      <c r="OB2" s="112"/>
      <c r="OC2" s="112"/>
      <c r="OD2" s="112"/>
      <c r="OE2" s="112"/>
      <c r="OF2" s="112"/>
      <c r="OG2" s="112"/>
      <c r="OH2" s="112"/>
      <c r="OI2" s="112"/>
      <c r="OJ2" s="112"/>
      <c r="OK2" s="112"/>
      <c r="OL2" s="112"/>
      <c r="OM2" s="112"/>
      <c r="ON2" s="112"/>
      <c r="OO2" s="112"/>
      <c r="OP2" s="112"/>
      <c r="OQ2" s="112"/>
      <c r="OR2" s="112"/>
      <c r="OS2" s="112"/>
      <c r="OT2" s="112"/>
      <c r="OU2" s="112"/>
      <c r="OV2" s="112"/>
      <c r="OW2" s="112"/>
      <c r="OX2" s="112"/>
      <c r="OY2" s="112"/>
      <c r="OZ2" s="112"/>
      <c r="PA2" s="112"/>
      <c r="PB2" s="112"/>
      <c r="PC2" s="112"/>
      <c r="PD2" s="112"/>
      <c r="PE2" s="112"/>
      <c r="PF2" s="112"/>
      <c r="PG2" s="112"/>
      <c r="PH2" s="112"/>
      <c r="PI2" s="112"/>
      <c r="PJ2" s="112"/>
      <c r="PK2" s="112"/>
      <c r="PL2" s="112"/>
      <c r="PM2" s="112"/>
      <c r="PN2" s="112"/>
      <c r="PO2" s="112"/>
      <c r="PP2" s="112"/>
      <c r="PQ2" s="112"/>
      <c r="PR2" s="112"/>
      <c r="PS2" s="112"/>
      <c r="PT2" s="112"/>
      <c r="PU2" s="112"/>
      <c r="PV2" s="112"/>
      <c r="PW2" s="112"/>
      <c r="PX2" s="112"/>
      <c r="PY2" s="112"/>
      <c r="PZ2" s="112"/>
      <c r="QA2" s="112"/>
      <c r="QB2" s="112"/>
      <c r="QC2" s="112"/>
      <c r="QD2" s="112"/>
      <c r="QE2" s="112"/>
      <c r="QF2" s="112"/>
      <c r="QG2" s="112"/>
      <c r="QH2" s="112"/>
      <c r="QI2" s="112"/>
      <c r="QJ2" s="112"/>
      <c r="QK2" s="112"/>
      <c r="QL2" s="112"/>
      <c r="QM2" s="112"/>
      <c r="QN2" s="112"/>
      <c r="QO2" s="112"/>
      <c r="QP2" s="112"/>
      <c r="QQ2" s="112"/>
      <c r="QR2" s="112"/>
      <c r="QS2" s="112"/>
      <c r="QT2" s="112"/>
      <c r="QU2" s="112"/>
      <c r="QV2" s="112"/>
      <c r="QW2" s="112"/>
      <c r="QX2" s="112"/>
      <c r="QY2" s="112"/>
      <c r="QZ2" s="112"/>
      <c r="RA2" s="112"/>
      <c r="RB2" s="112"/>
      <c r="RC2" s="112"/>
      <c r="RD2" s="112"/>
      <c r="RE2" s="112"/>
      <c r="RF2" s="112"/>
      <c r="RG2" s="112"/>
      <c r="RH2" s="112"/>
      <c r="RI2" s="112"/>
      <c r="RJ2" s="112"/>
      <c r="RK2" s="112"/>
      <c r="RL2" s="112"/>
      <c r="RM2" s="112"/>
      <c r="RN2" s="112"/>
      <c r="RO2" s="112"/>
      <c r="RP2" s="112"/>
      <c r="RQ2" s="112"/>
      <c r="RR2" s="112"/>
      <c r="RS2" s="112"/>
      <c r="RT2" s="112"/>
      <c r="RU2" s="112"/>
      <c r="RV2" s="112"/>
      <c r="RW2" s="112"/>
      <c r="RX2" s="112"/>
      <c r="RY2" s="112"/>
      <c r="RZ2" s="112"/>
      <c r="SA2" s="112"/>
      <c r="SB2" s="112"/>
      <c r="SC2" s="112"/>
      <c r="SD2" s="112"/>
      <c r="SE2" s="112"/>
      <c r="SF2" s="112"/>
      <c r="SG2" s="112"/>
      <c r="SH2" s="112"/>
      <c r="SI2" s="112"/>
      <c r="SJ2" s="112"/>
      <c r="SK2" s="112"/>
      <c r="SL2" s="112"/>
      <c r="SM2" s="112"/>
      <c r="SN2" s="112"/>
      <c r="SO2" s="112"/>
      <c r="SP2" s="112"/>
      <c r="SQ2" s="112"/>
      <c r="SR2" s="112"/>
      <c r="SS2" s="112"/>
      <c r="ST2" s="112"/>
      <c r="SU2" s="112"/>
      <c r="SV2" s="112"/>
      <c r="SW2" s="112"/>
      <c r="SX2" s="112"/>
      <c r="SY2" s="112"/>
      <c r="SZ2" s="112"/>
      <c r="TA2" s="112"/>
      <c r="TB2" s="112"/>
      <c r="TC2" s="112"/>
      <c r="TD2" s="112"/>
      <c r="TE2" s="112"/>
      <c r="TF2" s="112"/>
      <c r="TG2" s="112"/>
      <c r="TH2" s="112"/>
      <c r="TI2" s="112"/>
      <c r="TJ2" s="112"/>
      <c r="TK2" s="112"/>
      <c r="TL2" s="112"/>
      <c r="TM2" s="112"/>
      <c r="TN2" s="112"/>
      <c r="TO2" s="112"/>
      <c r="TP2" s="112"/>
      <c r="TQ2" s="112"/>
      <c r="TR2" s="112"/>
      <c r="TS2" s="112"/>
      <c r="TT2" s="112"/>
      <c r="TU2" s="112"/>
      <c r="TV2" s="112"/>
      <c r="TW2" s="112"/>
      <c r="TX2" s="112"/>
      <c r="TY2" s="112"/>
      <c r="TZ2" s="112"/>
      <c r="UA2" s="112"/>
      <c r="UB2" s="112"/>
      <c r="UC2" s="112"/>
      <c r="UD2" s="112"/>
      <c r="UE2" s="112"/>
      <c r="UF2" s="112"/>
      <c r="UG2" s="112"/>
      <c r="UH2" s="112"/>
      <c r="UI2" s="112"/>
      <c r="UJ2" s="112"/>
      <c r="UK2" s="112"/>
      <c r="UL2" s="112"/>
      <c r="UM2" s="112"/>
      <c r="UN2" s="112"/>
      <c r="UO2" s="112"/>
      <c r="UP2" s="112"/>
      <c r="UQ2" s="112"/>
      <c r="UR2" s="112"/>
      <c r="US2" s="112"/>
      <c r="UT2" s="112"/>
      <c r="UU2" s="112"/>
      <c r="UV2" s="112"/>
      <c r="UW2" s="112"/>
      <c r="UX2" s="112"/>
      <c r="UY2" s="112"/>
      <c r="UZ2" s="112"/>
      <c r="VA2" s="112"/>
      <c r="VB2" s="112"/>
      <c r="VC2" s="112"/>
      <c r="VD2" s="112"/>
      <c r="VE2" s="112"/>
      <c r="VF2" s="112"/>
      <c r="VG2" s="112"/>
      <c r="VH2" s="112"/>
      <c r="VI2" s="112"/>
      <c r="VJ2" s="112"/>
      <c r="VK2" s="112"/>
      <c r="VL2" s="112"/>
      <c r="VM2" s="112"/>
      <c r="VN2" s="112"/>
      <c r="VO2" s="112"/>
      <c r="VP2" s="112"/>
      <c r="VQ2" s="112"/>
      <c r="VR2" s="112"/>
      <c r="VS2" s="112"/>
      <c r="VT2" s="112"/>
      <c r="VU2" s="112"/>
      <c r="VV2" s="112"/>
      <c r="VW2" s="112"/>
      <c r="VX2" s="112"/>
      <c r="VY2" s="112"/>
      <c r="VZ2" s="112"/>
      <c r="WA2" s="112"/>
      <c r="WB2" s="112"/>
      <c r="WC2" s="112"/>
      <c r="WD2" s="112"/>
      <c r="WE2" s="112"/>
      <c r="WF2" s="112"/>
      <c r="WG2" s="112"/>
      <c r="WH2" s="112"/>
      <c r="WI2" s="112"/>
      <c r="WJ2" s="112"/>
      <c r="WK2" s="112"/>
      <c r="WL2" s="112"/>
      <c r="WM2" s="112"/>
      <c r="WN2" s="112"/>
      <c r="WO2" s="112"/>
      <c r="WP2" s="112"/>
      <c r="WQ2" s="112"/>
      <c r="WR2" s="112"/>
      <c r="WS2" s="112"/>
      <c r="WT2" s="112"/>
      <c r="WU2" s="112"/>
      <c r="WV2" s="112"/>
      <c r="WW2" s="112"/>
      <c r="WX2" s="112"/>
      <c r="WY2" s="112"/>
      <c r="WZ2" s="112"/>
      <c r="XA2" s="112"/>
      <c r="XB2" s="112"/>
      <c r="XC2" s="112"/>
      <c r="XD2" s="112"/>
      <c r="XE2" s="112"/>
      <c r="XF2" s="112"/>
      <c r="XG2" s="112"/>
      <c r="XH2" s="112"/>
      <c r="XI2" s="112"/>
      <c r="XJ2" s="112"/>
      <c r="XK2" s="112"/>
      <c r="XL2" s="112"/>
      <c r="XM2" s="112"/>
      <c r="XN2" s="112"/>
      <c r="XO2" s="112"/>
      <c r="XP2" s="112"/>
      <c r="XQ2" s="112"/>
      <c r="XR2" s="112"/>
      <c r="XS2" s="112"/>
      <c r="XT2" s="112"/>
      <c r="XU2" s="112"/>
      <c r="XV2" s="112"/>
      <c r="XW2" s="112"/>
      <c r="XX2" s="112"/>
      <c r="XY2" s="112"/>
      <c r="XZ2" s="112"/>
      <c r="YA2" s="112"/>
      <c r="YB2" s="112"/>
      <c r="YC2" s="112"/>
      <c r="YD2" s="112"/>
      <c r="YE2" s="112"/>
      <c r="YF2" s="112"/>
      <c r="YG2" s="112"/>
      <c r="YH2" s="112"/>
      <c r="YI2" s="112"/>
      <c r="YJ2" s="112"/>
      <c r="YK2" s="112"/>
      <c r="YL2" s="112"/>
      <c r="YM2" s="112"/>
      <c r="YN2" s="112"/>
      <c r="YO2" s="112"/>
      <c r="YP2" s="112"/>
      <c r="YQ2" s="112"/>
      <c r="YR2" s="112"/>
      <c r="YS2" s="112"/>
      <c r="YT2" s="112"/>
      <c r="YU2" s="112"/>
      <c r="YV2" s="112"/>
      <c r="YW2" s="112"/>
      <c r="YX2" s="112"/>
      <c r="YY2" s="112"/>
      <c r="YZ2" s="112"/>
      <c r="ZA2" s="112"/>
      <c r="ZB2" s="112"/>
      <c r="ZC2" s="112"/>
      <c r="ZD2" s="112"/>
      <c r="ZE2" s="112"/>
      <c r="ZF2" s="112"/>
      <c r="ZG2" s="112"/>
      <c r="ZH2" s="112"/>
      <c r="ZI2" s="112"/>
      <c r="ZJ2" s="112"/>
      <c r="ZK2" s="112"/>
      <c r="ZL2" s="112"/>
      <c r="ZM2" s="112"/>
      <c r="ZN2" s="112"/>
      <c r="ZO2" s="112"/>
      <c r="ZP2" s="112"/>
      <c r="ZQ2" s="112"/>
      <c r="ZR2" s="112"/>
      <c r="ZS2" s="112"/>
      <c r="ZT2" s="112"/>
      <c r="ZU2" s="112"/>
      <c r="ZV2" s="112"/>
      <c r="ZW2" s="112"/>
      <c r="ZX2" s="112"/>
      <c r="ZY2" s="112"/>
      <c r="ZZ2" s="112"/>
      <c r="AAA2" s="112"/>
      <c r="AAB2" s="112"/>
      <c r="AAC2" s="112"/>
      <c r="AAD2" s="112"/>
      <c r="AAE2" s="112"/>
      <c r="AAF2" s="112"/>
      <c r="AAG2" s="112"/>
      <c r="AAH2" s="112"/>
      <c r="AAI2" s="112"/>
      <c r="AAJ2" s="112"/>
      <c r="AAK2" s="112"/>
      <c r="AAL2" s="112"/>
      <c r="AAM2" s="112"/>
      <c r="AAN2" s="112"/>
      <c r="AAO2" s="112"/>
      <c r="AAP2" s="112"/>
      <c r="AAQ2" s="112"/>
      <c r="AAR2" s="112"/>
      <c r="AAS2" s="112"/>
      <c r="AAT2" s="112"/>
      <c r="AAU2" s="112"/>
      <c r="AAV2" s="112"/>
      <c r="AAW2" s="112"/>
      <c r="AAX2" s="112"/>
      <c r="AAY2" s="112"/>
      <c r="AAZ2" s="112"/>
      <c r="ABA2" s="112"/>
      <c r="ABB2" s="112"/>
      <c r="ABC2" s="112"/>
      <c r="ABD2" s="112"/>
      <c r="ABE2" s="112"/>
      <c r="ABF2" s="112"/>
      <c r="ABG2" s="112"/>
      <c r="ABH2" s="112"/>
      <c r="ABI2" s="112"/>
      <c r="ABJ2" s="112"/>
      <c r="ABK2" s="112"/>
      <c r="ABL2" s="112"/>
      <c r="ABM2" s="112"/>
      <c r="ABN2" s="112"/>
      <c r="ABO2" s="112"/>
      <c r="ABP2" s="112"/>
      <c r="ABQ2" s="112"/>
      <c r="ABR2" s="112"/>
      <c r="ABS2" s="112"/>
      <c r="ABT2" s="112"/>
      <c r="ABU2" s="112"/>
      <c r="ABV2" s="112"/>
      <c r="ABW2" s="112"/>
      <c r="ABX2" s="112"/>
      <c r="ABY2" s="112"/>
      <c r="ABZ2" s="112"/>
      <c r="ACA2" s="112"/>
      <c r="ACB2" s="112"/>
      <c r="ACC2" s="112"/>
      <c r="ACD2" s="112"/>
      <c r="ACE2" s="112"/>
      <c r="ACF2" s="112"/>
      <c r="ACG2" s="112"/>
      <c r="ACH2" s="112"/>
      <c r="ACI2" s="112"/>
      <c r="ACJ2" s="112"/>
      <c r="ACK2" s="112"/>
      <c r="ACL2" s="112"/>
      <c r="ACM2" s="112"/>
      <c r="ACN2" s="112"/>
      <c r="ACO2" s="112"/>
      <c r="ACP2" s="112"/>
      <c r="ACQ2" s="112"/>
      <c r="ACR2" s="112"/>
      <c r="ACS2" s="112"/>
      <c r="ACT2" s="112"/>
      <c r="ACU2" s="112"/>
      <c r="ACV2" s="112"/>
      <c r="ACW2" s="112"/>
      <c r="ACX2" s="112"/>
      <c r="ACY2" s="112"/>
      <c r="ACZ2" s="112"/>
      <c r="ADA2" s="112"/>
      <c r="ADB2" s="112"/>
      <c r="ADC2" s="112"/>
      <c r="ADD2" s="112"/>
      <c r="ADE2" s="112"/>
      <c r="ADF2" s="112"/>
      <c r="ADG2" s="112"/>
      <c r="ADH2" s="112"/>
      <c r="ADI2" s="112"/>
      <c r="ADJ2" s="112"/>
      <c r="ADK2" s="112"/>
      <c r="ADL2" s="112"/>
      <c r="ADM2" s="112"/>
      <c r="ADN2" s="112"/>
      <c r="ADO2" s="112"/>
      <c r="ADP2" s="112"/>
      <c r="ADQ2" s="112"/>
      <c r="ADR2" s="112"/>
      <c r="ADS2" s="112"/>
      <c r="ADT2" s="112"/>
      <c r="ADU2" s="112"/>
      <c r="ADV2" s="112"/>
      <c r="ADW2" s="112"/>
      <c r="ADX2" s="112"/>
      <c r="ADY2" s="112"/>
      <c r="ADZ2" s="112"/>
      <c r="AEA2" s="112"/>
      <c r="AEB2" s="112"/>
      <c r="AEC2" s="112"/>
      <c r="AED2" s="112"/>
      <c r="AEE2" s="112"/>
      <c r="AEF2" s="112"/>
      <c r="AEG2" s="112"/>
      <c r="AEH2" s="112"/>
      <c r="AEI2" s="112"/>
      <c r="AEJ2" s="112"/>
      <c r="AEK2" s="112"/>
      <c r="AEL2" s="112"/>
      <c r="AEM2" s="112"/>
      <c r="AEN2" s="112"/>
      <c r="AEO2" s="112"/>
      <c r="AEP2" s="112"/>
      <c r="AEQ2" s="112"/>
      <c r="AER2" s="112"/>
      <c r="AES2" s="112"/>
      <c r="AET2" s="112"/>
      <c r="AEU2" s="112"/>
      <c r="AEV2" s="112"/>
      <c r="AEW2" s="112"/>
      <c r="AEX2" s="112"/>
      <c r="AEY2" s="112"/>
      <c r="AEZ2" s="112"/>
      <c r="AFA2" s="112"/>
      <c r="AFB2" s="112"/>
      <c r="AFC2" s="112"/>
      <c r="AFD2" s="112"/>
      <c r="AFE2" s="112"/>
      <c r="AFF2" s="112"/>
      <c r="AFG2" s="112"/>
      <c r="AFH2" s="112"/>
      <c r="AFI2" s="112"/>
      <c r="AFJ2" s="112"/>
      <c r="AFK2" s="112"/>
      <c r="AFL2" s="112"/>
      <c r="AFM2" s="112"/>
      <c r="AFN2" s="112"/>
      <c r="AFO2" s="112"/>
      <c r="AFP2" s="112"/>
      <c r="AFQ2" s="112"/>
      <c r="AFR2" s="112"/>
      <c r="AFS2" s="112"/>
      <c r="AFT2" s="112"/>
      <c r="AFU2" s="112"/>
      <c r="AFV2" s="112"/>
      <c r="AFW2" s="112"/>
      <c r="AFX2" s="112"/>
      <c r="AFY2" s="112"/>
      <c r="AFZ2" s="112"/>
      <c r="AGA2" s="112"/>
      <c r="AGB2" s="112"/>
      <c r="AGC2" s="112"/>
      <c r="AGD2" s="112"/>
      <c r="AGE2" s="112"/>
      <c r="AGF2" s="112"/>
      <c r="AGG2" s="112"/>
      <c r="AGH2" s="112"/>
      <c r="AGI2" s="112"/>
      <c r="AGJ2" s="112"/>
      <c r="AGK2" s="112"/>
      <c r="AGL2" s="112"/>
      <c r="AGM2" s="112"/>
      <c r="AGN2" s="112"/>
      <c r="AGO2" s="112"/>
      <c r="AGP2" s="112"/>
      <c r="AGQ2" s="112"/>
      <c r="AGR2" s="112"/>
      <c r="AGS2" s="112"/>
      <c r="AGT2" s="112"/>
      <c r="AGU2" s="112"/>
      <c r="AGV2" s="112"/>
      <c r="AGW2" s="112"/>
      <c r="AGX2" s="112"/>
      <c r="AGY2" s="112"/>
      <c r="AGZ2" s="112"/>
      <c r="AHA2" s="112"/>
      <c r="AHB2" s="112"/>
      <c r="AHC2" s="112"/>
      <c r="AHD2" s="112"/>
      <c r="AHE2" s="112"/>
      <c r="AHF2" s="112"/>
      <c r="AHG2" s="112"/>
      <c r="AHH2" s="112"/>
      <c r="AHI2" s="112"/>
      <c r="AHJ2" s="112"/>
      <c r="AHK2" s="112"/>
      <c r="AHL2" s="112"/>
      <c r="AHM2" s="112"/>
      <c r="AHN2" s="112"/>
      <c r="AHO2" s="112"/>
      <c r="AHP2" s="112"/>
      <c r="AHQ2" s="112"/>
      <c r="AHR2" s="112"/>
      <c r="AHS2" s="112"/>
      <c r="AHT2" s="112"/>
      <c r="AHU2" s="112"/>
      <c r="AHV2" s="112"/>
      <c r="AHW2" s="112"/>
      <c r="AHX2" s="112"/>
      <c r="AHY2" s="112"/>
      <c r="AHZ2" s="112"/>
      <c r="AIA2" s="112"/>
      <c r="AIB2" s="112"/>
      <c r="AIC2" s="112"/>
      <c r="AID2" s="112"/>
      <c r="AIE2" s="112"/>
      <c r="AIF2" s="112"/>
      <c r="AIG2" s="112"/>
      <c r="AIH2" s="112"/>
      <c r="AII2" s="112"/>
      <c r="AIJ2" s="112"/>
      <c r="AIK2" s="112"/>
      <c r="AIL2" s="112"/>
      <c r="AIM2" s="112"/>
      <c r="AIN2" s="112"/>
      <c r="AIO2" s="112"/>
      <c r="AIP2" s="112"/>
      <c r="AIQ2" s="112"/>
      <c r="AIR2" s="112"/>
      <c r="AIS2" s="112"/>
      <c r="AIT2" s="112"/>
      <c r="AIU2" s="112"/>
      <c r="AIV2" s="112"/>
      <c r="AIW2" s="112"/>
      <c r="AIX2" s="112"/>
      <c r="AIY2" s="112"/>
      <c r="AIZ2" s="112"/>
      <c r="AJA2" s="112"/>
      <c r="AJB2" s="112"/>
      <c r="AJC2" s="112"/>
      <c r="AJD2" s="112"/>
      <c r="AJE2" s="112"/>
      <c r="AJF2" s="112"/>
      <c r="AJG2" s="112"/>
      <c r="AJH2" s="112"/>
      <c r="AJI2" s="112"/>
      <c r="AJJ2" s="112"/>
      <c r="AJK2" s="112"/>
      <c r="AJL2" s="112"/>
      <c r="AJM2" s="112"/>
      <c r="AJN2" s="112"/>
      <c r="AJO2" s="112"/>
      <c r="AJP2" s="112"/>
      <c r="AJQ2" s="112"/>
      <c r="AJR2" s="112"/>
      <c r="AJS2" s="112"/>
      <c r="AJT2" s="112"/>
      <c r="AJU2" s="112"/>
      <c r="AJV2" s="112"/>
      <c r="AJW2" s="112"/>
      <c r="AJX2" s="112"/>
      <c r="AJY2" s="112"/>
      <c r="AJZ2" s="112"/>
      <c r="AKA2" s="112"/>
      <c r="AKB2" s="112"/>
      <c r="AKC2" s="112"/>
      <c r="AKD2" s="112"/>
      <c r="AKE2" s="112"/>
      <c r="AKF2" s="112"/>
      <c r="AKG2" s="112"/>
      <c r="AKH2" s="112"/>
      <c r="AKI2" s="112"/>
      <c r="AKJ2" s="112"/>
      <c r="AKK2" s="112"/>
      <c r="AKL2" s="112"/>
      <c r="AKM2" s="112"/>
      <c r="AKN2" s="112"/>
      <c r="AKO2" s="112"/>
      <c r="AKP2" s="112"/>
      <c r="AKQ2" s="112"/>
      <c r="AKR2" s="112"/>
      <c r="AKS2" s="112"/>
      <c r="AKT2" s="112"/>
      <c r="AKU2" s="112"/>
      <c r="AKV2" s="112"/>
      <c r="AKW2" s="112"/>
      <c r="AKX2" s="112"/>
      <c r="AKY2" s="112"/>
      <c r="AKZ2" s="112"/>
      <c r="ALA2" s="112"/>
      <c r="ALB2" s="112"/>
      <c r="ALC2" s="112"/>
      <c r="ALD2" s="112"/>
      <c r="ALE2" s="112"/>
      <c r="ALF2" s="112"/>
      <c r="ALG2" s="112"/>
      <c r="ALH2" s="112"/>
      <c r="ALI2" s="112"/>
      <c r="ALJ2" s="112"/>
      <c r="ALK2" s="112"/>
      <c r="ALL2" s="112"/>
      <c r="ALM2" s="112"/>
      <c r="ALN2" s="112"/>
      <c r="ALO2" s="112"/>
      <c r="ALP2" s="112"/>
      <c r="ALQ2" s="112"/>
      <c r="ALR2" s="112"/>
      <c r="ALS2" s="112"/>
      <c r="ALT2" s="112"/>
      <c r="ALU2" s="112"/>
      <c r="ALV2" s="112"/>
      <c r="ALW2" s="112"/>
      <c r="ALX2" s="112"/>
      <c r="ALY2" s="112"/>
      <c r="ALZ2" s="112"/>
      <c r="AMA2" s="112"/>
      <c r="AMB2" s="112"/>
      <c r="AMC2" s="112"/>
      <c r="AMD2" s="112"/>
      <c r="AME2" s="112"/>
      <c r="AMF2" s="112"/>
      <c r="AMG2" s="112"/>
      <c r="AMH2" s="112"/>
      <c r="AMI2" s="112"/>
      <c r="AMJ2" s="112"/>
      <c r="AMK2" s="112"/>
      <c r="AML2" s="112"/>
      <c r="AMM2" s="112"/>
      <c r="AMN2" s="112"/>
      <c r="AMO2" s="112"/>
    </row>
    <row r="3" spans="1:1029" s="113" customFormat="1" ht="66.75" customHeight="1" x14ac:dyDescent="0.25">
      <c r="A3" s="59" t="s">
        <v>0</v>
      </c>
      <c r="B3" s="139" t="s">
        <v>1</v>
      </c>
      <c r="C3" s="139" t="s">
        <v>2</v>
      </c>
      <c r="D3" s="139" t="s">
        <v>53</v>
      </c>
      <c r="E3" s="61" t="s">
        <v>3</v>
      </c>
      <c r="F3" s="139" t="s">
        <v>4</v>
      </c>
      <c r="G3" s="139" t="s">
        <v>5</v>
      </c>
      <c r="H3" s="139" t="s">
        <v>6</v>
      </c>
      <c r="I3" s="139" t="s">
        <v>7</v>
      </c>
      <c r="J3" s="139" t="s">
        <v>97</v>
      </c>
      <c r="K3" s="139" t="s">
        <v>8</v>
      </c>
      <c r="L3" s="139" t="s">
        <v>31</v>
      </c>
      <c r="M3" s="139" t="s">
        <v>32</v>
      </c>
      <c r="N3" s="139" t="s">
        <v>9</v>
      </c>
      <c r="O3" s="62" t="s">
        <v>105</v>
      </c>
      <c r="P3" s="195" t="s">
        <v>66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  <c r="AMK3" s="112"/>
      <c r="AML3" s="112"/>
      <c r="AMM3" s="112"/>
      <c r="AMN3" s="112"/>
      <c r="AMO3" s="112"/>
    </row>
    <row r="4" spans="1:1029" s="113" customFormat="1" ht="65.099999999999994" customHeight="1" x14ac:dyDescent="0.25">
      <c r="A4" s="144" t="s">
        <v>13</v>
      </c>
      <c r="B4" s="145" t="s">
        <v>14</v>
      </c>
      <c r="C4" s="171">
        <v>4100</v>
      </c>
      <c r="D4" s="146">
        <f>C4/P4</f>
        <v>51.25</v>
      </c>
      <c r="E4" s="165">
        <v>44410</v>
      </c>
      <c r="F4" s="193">
        <v>44378</v>
      </c>
      <c r="G4" s="148" t="s">
        <v>52</v>
      </c>
      <c r="H4" s="149">
        <v>1101114</v>
      </c>
      <c r="I4" s="148" t="s">
        <v>98</v>
      </c>
      <c r="J4" s="149" t="s">
        <v>12</v>
      </c>
      <c r="K4" s="149" t="s">
        <v>12</v>
      </c>
      <c r="L4" s="149" t="s">
        <v>33</v>
      </c>
      <c r="M4" s="174" t="s">
        <v>78</v>
      </c>
      <c r="N4" s="149" t="s">
        <v>17</v>
      </c>
      <c r="O4" s="150" t="s">
        <v>106</v>
      </c>
      <c r="P4" s="196">
        <v>80</v>
      </c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  <c r="AMK4" s="112"/>
      <c r="AML4" s="112"/>
      <c r="AMM4" s="112"/>
      <c r="AMN4" s="112"/>
      <c r="AMO4" s="112"/>
    </row>
    <row r="5" spans="1:1029" s="113" customFormat="1" ht="65.099999999999994" customHeight="1" x14ac:dyDescent="0.25">
      <c r="A5" s="130" t="s">
        <v>10</v>
      </c>
      <c r="B5" s="131" t="s">
        <v>11</v>
      </c>
      <c r="C5" s="172">
        <v>3000</v>
      </c>
      <c r="D5" s="140">
        <f>C5/P5</f>
        <v>37.5</v>
      </c>
      <c r="E5" s="119">
        <v>44410</v>
      </c>
      <c r="F5" s="141">
        <v>44378</v>
      </c>
      <c r="G5" s="123" t="s">
        <v>28</v>
      </c>
      <c r="H5" s="125">
        <v>2604549</v>
      </c>
      <c r="I5" s="123" t="s">
        <v>109</v>
      </c>
      <c r="J5" s="125" t="s">
        <v>12</v>
      </c>
      <c r="K5" s="125" t="s">
        <v>12</v>
      </c>
      <c r="L5" s="125" t="s">
        <v>34</v>
      </c>
      <c r="M5" s="175" t="s">
        <v>78</v>
      </c>
      <c r="N5" s="125" t="s">
        <v>17</v>
      </c>
      <c r="O5" s="150" t="s">
        <v>106</v>
      </c>
      <c r="P5" s="196">
        <v>80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  <c r="SK5" s="112"/>
      <c r="SL5" s="112"/>
      <c r="SM5" s="112"/>
      <c r="SN5" s="112"/>
      <c r="SO5" s="112"/>
      <c r="SP5" s="112"/>
      <c r="SQ5" s="112"/>
      <c r="SR5" s="112"/>
      <c r="SS5" s="112"/>
      <c r="ST5" s="112"/>
      <c r="SU5" s="112"/>
      <c r="SV5" s="112"/>
      <c r="SW5" s="112"/>
      <c r="SX5" s="112"/>
      <c r="SY5" s="112"/>
      <c r="SZ5" s="112"/>
      <c r="TA5" s="112"/>
      <c r="TB5" s="112"/>
      <c r="TC5" s="112"/>
      <c r="TD5" s="112"/>
      <c r="TE5" s="112"/>
      <c r="TF5" s="112"/>
      <c r="TG5" s="112"/>
      <c r="TH5" s="112"/>
      <c r="TI5" s="112"/>
      <c r="TJ5" s="112"/>
      <c r="TK5" s="112"/>
      <c r="TL5" s="112"/>
      <c r="TM5" s="112"/>
      <c r="TN5" s="112"/>
      <c r="TO5" s="112"/>
      <c r="TP5" s="112"/>
      <c r="TQ5" s="112"/>
      <c r="TR5" s="112"/>
      <c r="TS5" s="112"/>
      <c r="TT5" s="112"/>
      <c r="TU5" s="112"/>
      <c r="TV5" s="112"/>
      <c r="TW5" s="112"/>
      <c r="TX5" s="112"/>
      <c r="TY5" s="112"/>
      <c r="TZ5" s="112"/>
      <c r="UA5" s="112"/>
      <c r="UB5" s="112"/>
      <c r="UC5" s="112"/>
      <c r="UD5" s="112"/>
      <c r="UE5" s="112"/>
      <c r="UF5" s="112"/>
      <c r="UG5" s="112"/>
      <c r="UH5" s="112"/>
      <c r="UI5" s="112"/>
      <c r="UJ5" s="112"/>
      <c r="UK5" s="112"/>
      <c r="UL5" s="112"/>
      <c r="UM5" s="112"/>
      <c r="UN5" s="112"/>
      <c r="UO5" s="112"/>
      <c r="UP5" s="112"/>
      <c r="UQ5" s="112"/>
      <c r="UR5" s="112"/>
      <c r="US5" s="112"/>
      <c r="UT5" s="112"/>
      <c r="UU5" s="112"/>
      <c r="UV5" s="112"/>
      <c r="UW5" s="112"/>
      <c r="UX5" s="112"/>
      <c r="UY5" s="112"/>
      <c r="UZ5" s="112"/>
      <c r="VA5" s="112"/>
      <c r="VB5" s="112"/>
      <c r="VC5" s="112"/>
      <c r="VD5" s="112"/>
      <c r="VE5" s="112"/>
      <c r="VF5" s="112"/>
      <c r="VG5" s="112"/>
      <c r="VH5" s="112"/>
      <c r="VI5" s="112"/>
      <c r="VJ5" s="112"/>
      <c r="VK5" s="112"/>
      <c r="VL5" s="112"/>
      <c r="VM5" s="112"/>
      <c r="VN5" s="112"/>
      <c r="VO5" s="112"/>
      <c r="VP5" s="112"/>
      <c r="VQ5" s="112"/>
      <c r="VR5" s="112"/>
      <c r="VS5" s="112"/>
      <c r="VT5" s="112"/>
      <c r="VU5" s="112"/>
      <c r="VV5" s="112"/>
      <c r="VW5" s="112"/>
      <c r="VX5" s="112"/>
      <c r="VY5" s="112"/>
      <c r="VZ5" s="112"/>
      <c r="WA5" s="112"/>
      <c r="WB5" s="112"/>
      <c r="WC5" s="112"/>
      <c r="WD5" s="112"/>
      <c r="WE5" s="112"/>
      <c r="WF5" s="112"/>
      <c r="WG5" s="112"/>
      <c r="WH5" s="112"/>
      <c r="WI5" s="112"/>
      <c r="WJ5" s="112"/>
      <c r="WK5" s="112"/>
      <c r="WL5" s="112"/>
      <c r="WM5" s="112"/>
      <c r="WN5" s="112"/>
      <c r="WO5" s="112"/>
      <c r="WP5" s="112"/>
      <c r="WQ5" s="112"/>
      <c r="WR5" s="112"/>
      <c r="WS5" s="112"/>
      <c r="WT5" s="112"/>
      <c r="WU5" s="112"/>
      <c r="WV5" s="112"/>
      <c r="WW5" s="112"/>
      <c r="WX5" s="112"/>
      <c r="WY5" s="112"/>
      <c r="WZ5" s="112"/>
      <c r="XA5" s="112"/>
      <c r="XB5" s="112"/>
      <c r="XC5" s="112"/>
      <c r="XD5" s="112"/>
      <c r="XE5" s="112"/>
      <c r="XF5" s="112"/>
      <c r="XG5" s="112"/>
      <c r="XH5" s="112"/>
      <c r="XI5" s="112"/>
      <c r="XJ5" s="112"/>
      <c r="XK5" s="112"/>
      <c r="XL5" s="112"/>
      <c r="XM5" s="112"/>
      <c r="XN5" s="112"/>
      <c r="XO5" s="112"/>
      <c r="XP5" s="112"/>
      <c r="XQ5" s="112"/>
      <c r="XR5" s="112"/>
      <c r="XS5" s="112"/>
      <c r="XT5" s="112"/>
      <c r="XU5" s="112"/>
      <c r="XV5" s="112"/>
      <c r="XW5" s="112"/>
      <c r="XX5" s="112"/>
      <c r="XY5" s="112"/>
      <c r="XZ5" s="112"/>
      <c r="YA5" s="112"/>
      <c r="YB5" s="112"/>
      <c r="YC5" s="112"/>
      <c r="YD5" s="112"/>
      <c r="YE5" s="112"/>
      <c r="YF5" s="112"/>
      <c r="YG5" s="112"/>
      <c r="YH5" s="112"/>
      <c r="YI5" s="112"/>
      <c r="YJ5" s="112"/>
      <c r="YK5" s="112"/>
      <c r="YL5" s="112"/>
      <c r="YM5" s="112"/>
      <c r="YN5" s="112"/>
      <c r="YO5" s="112"/>
      <c r="YP5" s="112"/>
      <c r="YQ5" s="112"/>
      <c r="YR5" s="112"/>
      <c r="YS5" s="112"/>
      <c r="YT5" s="112"/>
      <c r="YU5" s="112"/>
      <c r="YV5" s="112"/>
      <c r="YW5" s="112"/>
      <c r="YX5" s="112"/>
      <c r="YY5" s="112"/>
      <c r="YZ5" s="112"/>
      <c r="ZA5" s="112"/>
      <c r="ZB5" s="112"/>
      <c r="ZC5" s="112"/>
      <c r="ZD5" s="112"/>
      <c r="ZE5" s="112"/>
      <c r="ZF5" s="112"/>
      <c r="ZG5" s="112"/>
      <c r="ZH5" s="112"/>
      <c r="ZI5" s="112"/>
      <c r="ZJ5" s="112"/>
      <c r="ZK5" s="112"/>
      <c r="ZL5" s="112"/>
      <c r="ZM5" s="112"/>
      <c r="ZN5" s="112"/>
      <c r="ZO5" s="112"/>
      <c r="ZP5" s="112"/>
      <c r="ZQ5" s="112"/>
      <c r="ZR5" s="112"/>
      <c r="ZS5" s="112"/>
      <c r="ZT5" s="112"/>
      <c r="ZU5" s="112"/>
      <c r="ZV5" s="112"/>
      <c r="ZW5" s="112"/>
      <c r="ZX5" s="112"/>
      <c r="ZY5" s="112"/>
      <c r="ZZ5" s="112"/>
      <c r="AAA5" s="112"/>
      <c r="AAB5" s="112"/>
      <c r="AAC5" s="112"/>
      <c r="AAD5" s="112"/>
      <c r="AAE5" s="112"/>
      <c r="AAF5" s="112"/>
      <c r="AAG5" s="112"/>
      <c r="AAH5" s="112"/>
      <c r="AAI5" s="112"/>
      <c r="AAJ5" s="112"/>
      <c r="AAK5" s="112"/>
      <c r="AAL5" s="112"/>
      <c r="AAM5" s="112"/>
      <c r="AAN5" s="112"/>
      <c r="AAO5" s="112"/>
      <c r="AAP5" s="112"/>
      <c r="AAQ5" s="112"/>
      <c r="AAR5" s="112"/>
      <c r="AAS5" s="112"/>
      <c r="AAT5" s="112"/>
      <c r="AAU5" s="112"/>
      <c r="AAV5" s="112"/>
      <c r="AAW5" s="112"/>
      <c r="AAX5" s="112"/>
      <c r="AAY5" s="112"/>
      <c r="AAZ5" s="112"/>
      <c r="ABA5" s="112"/>
      <c r="ABB5" s="112"/>
      <c r="ABC5" s="112"/>
      <c r="ABD5" s="112"/>
      <c r="ABE5" s="112"/>
      <c r="ABF5" s="112"/>
      <c r="ABG5" s="112"/>
      <c r="ABH5" s="112"/>
      <c r="ABI5" s="112"/>
      <c r="ABJ5" s="112"/>
      <c r="ABK5" s="112"/>
      <c r="ABL5" s="112"/>
      <c r="ABM5" s="112"/>
      <c r="ABN5" s="112"/>
      <c r="ABO5" s="112"/>
      <c r="ABP5" s="112"/>
      <c r="ABQ5" s="112"/>
      <c r="ABR5" s="112"/>
      <c r="ABS5" s="112"/>
      <c r="ABT5" s="112"/>
      <c r="ABU5" s="112"/>
      <c r="ABV5" s="112"/>
      <c r="ABW5" s="112"/>
      <c r="ABX5" s="112"/>
      <c r="ABY5" s="112"/>
      <c r="ABZ5" s="112"/>
      <c r="ACA5" s="112"/>
      <c r="ACB5" s="112"/>
      <c r="ACC5" s="112"/>
      <c r="ACD5" s="112"/>
      <c r="ACE5" s="112"/>
      <c r="ACF5" s="112"/>
      <c r="ACG5" s="112"/>
      <c r="ACH5" s="112"/>
      <c r="ACI5" s="112"/>
      <c r="ACJ5" s="112"/>
      <c r="ACK5" s="112"/>
      <c r="ACL5" s="112"/>
      <c r="ACM5" s="112"/>
      <c r="ACN5" s="112"/>
      <c r="ACO5" s="112"/>
      <c r="ACP5" s="112"/>
      <c r="ACQ5" s="112"/>
      <c r="ACR5" s="112"/>
      <c r="ACS5" s="112"/>
      <c r="ACT5" s="112"/>
      <c r="ACU5" s="112"/>
      <c r="ACV5" s="112"/>
      <c r="ACW5" s="112"/>
      <c r="ACX5" s="112"/>
      <c r="ACY5" s="112"/>
      <c r="ACZ5" s="112"/>
      <c r="ADA5" s="112"/>
      <c r="ADB5" s="112"/>
      <c r="ADC5" s="112"/>
      <c r="ADD5" s="112"/>
      <c r="ADE5" s="112"/>
      <c r="ADF5" s="112"/>
      <c r="ADG5" s="112"/>
      <c r="ADH5" s="112"/>
      <c r="ADI5" s="112"/>
      <c r="ADJ5" s="112"/>
      <c r="ADK5" s="112"/>
      <c r="ADL5" s="112"/>
      <c r="ADM5" s="112"/>
      <c r="ADN5" s="112"/>
      <c r="ADO5" s="112"/>
      <c r="ADP5" s="112"/>
      <c r="ADQ5" s="112"/>
      <c r="ADR5" s="112"/>
      <c r="ADS5" s="112"/>
      <c r="ADT5" s="112"/>
      <c r="ADU5" s="112"/>
      <c r="ADV5" s="112"/>
      <c r="ADW5" s="112"/>
      <c r="ADX5" s="112"/>
      <c r="ADY5" s="112"/>
      <c r="ADZ5" s="112"/>
      <c r="AEA5" s="112"/>
      <c r="AEB5" s="112"/>
      <c r="AEC5" s="112"/>
      <c r="AED5" s="112"/>
      <c r="AEE5" s="112"/>
      <c r="AEF5" s="112"/>
      <c r="AEG5" s="112"/>
      <c r="AEH5" s="112"/>
      <c r="AEI5" s="112"/>
      <c r="AEJ5" s="112"/>
      <c r="AEK5" s="112"/>
      <c r="AEL5" s="112"/>
      <c r="AEM5" s="112"/>
      <c r="AEN5" s="112"/>
      <c r="AEO5" s="112"/>
      <c r="AEP5" s="112"/>
      <c r="AEQ5" s="112"/>
      <c r="AER5" s="112"/>
      <c r="AES5" s="112"/>
      <c r="AET5" s="112"/>
      <c r="AEU5" s="112"/>
      <c r="AEV5" s="112"/>
      <c r="AEW5" s="112"/>
      <c r="AEX5" s="112"/>
      <c r="AEY5" s="112"/>
      <c r="AEZ5" s="112"/>
      <c r="AFA5" s="112"/>
      <c r="AFB5" s="112"/>
      <c r="AFC5" s="112"/>
      <c r="AFD5" s="112"/>
      <c r="AFE5" s="112"/>
      <c r="AFF5" s="112"/>
      <c r="AFG5" s="112"/>
      <c r="AFH5" s="112"/>
      <c r="AFI5" s="112"/>
      <c r="AFJ5" s="112"/>
      <c r="AFK5" s="112"/>
      <c r="AFL5" s="112"/>
      <c r="AFM5" s="112"/>
      <c r="AFN5" s="112"/>
      <c r="AFO5" s="112"/>
      <c r="AFP5" s="112"/>
      <c r="AFQ5" s="112"/>
      <c r="AFR5" s="112"/>
      <c r="AFS5" s="112"/>
      <c r="AFT5" s="112"/>
      <c r="AFU5" s="112"/>
      <c r="AFV5" s="112"/>
      <c r="AFW5" s="112"/>
      <c r="AFX5" s="112"/>
      <c r="AFY5" s="112"/>
      <c r="AFZ5" s="112"/>
      <c r="AGA5" s="112"/>
      <c r="AGB5" s="112"/>
      <c r="AGC5" s="112"/>
      <c r="AGD5" s="112"/>
      <c r="AGE5" s="112"/>
      <c r="AGF5" s="112"/>
      <c r="AGG5" s="112"/>
      <c r="AGH5" s="112"/>
      <c r="AGI5" s="112"/>
      <c r="AGJ5" s="112"/>
      <c r="AGK5" s="112"/>
      <c r="AGL5" s="112"/>
      <c r="AGM5" s="112"/>
      <c r="AGN5" s="112"/>
      <c r="AGO5" s="112"/>
      <c r="AGP5" s="112"/>
      <c r="AGQ5" s="112"/>
      <c r="AGR5" s="112"/>
      <c r="AGS5" s="112"/>
      <c r="AGT5" s="112"/>
      <c r="AGU5" s="112"/>
      <c r="AGV5" s="112"/>
      <c r="AGW5" s="112"/>
      <c r="AGX5" s="112"/>
      <c r="AGY5" s="112"/>
      <c r="AGZ5" s="112"/>
      <c r="AHA5" s="112"/>
      <c r="AHB5" s="112"/>
      <c r="AHC5" s="112"/>
      <c r="AHD5" s="112"/>
      <c r="AHE5" s="112"/>
      <c r="AHF5" s="112"/>
      <c r="AHG5" s="112"/>
      <c r="AHH5" s="112"/>
      <c r="AHI5" s="112"/>
      <c r="AHJ5" s="112"/>
      <c r="AHK5" s="112"/>
      <c r="AHL5" s="112"/>
      <c r="AHM5" s="112"/>
      <c r="AHN5" s="112"/>
      <c r="AHO5" s="112"/>
      <c r="AHP5" s="112"/>
      <c r="AHQ5" s="112"/>
      <c r="AHR5" s="112"/>
      <c r="AHS5" s="112"/>
      <c r="AHT5" s="112"/>
      <c r="AHU5" s="112"/>
      <c r="AHV5" s="112"/>
      <c r="AHW5" s="112"/>
      <c r="AHX5" s="112"/>
      <c r="AHY5" s="112"/>
      <c r="AHZ5" s="112"/>
      <c r="AIA5" s="112"/>
      <c r="AIB5" s="112"/>
      <c r="AIC5" s="112"/>
      <c r="AID5" s="112"/>
      <c r="AIE5" s="112"/>
      <c r="AIF5" s="112"/>
      <c r="AIG5" s="112"/>
      <c r="AIH5" s="112"/>
      <c r="AII5" s="112"/>
      <c r="AIJ5" s="112"/>
      <c r="AIK5" s="112"/>
      <c r="AIL5" s="112"/>
      <c r="AIM5" s="112"/>
      <c r="AIN5" s="112"/>
      <c r="AIO5" s="112"/>
      <c r="AIP5" s="112"/>
      <c r="AIQ5" s="112"/>
      <c r="AIR5" s="112"/>
      <c r="AIS5" s="112"/>
      <c r="AIT5" s="112"/>
      <c r="AIU5" s="112"/>
      <c r="AIV5" s="112"/>
      <c r="AIW5" s="112"/>
      <c r="AIX5" s="112"/>
      <c r="AIY5" s="112"/>
      <c r="AIZ5" s="112"/>
      <c r="AJA5" s="112"/>
      <c r="AJB5" s="112"/>
      <c r="AJC5" s="112"/>
      <c r="AJD5" s="112"/>
      <c r="AJE5" s="112"/>
      <c r="AJF5" s="112"/>
      <c r="AJG5" s="112"/>
      <c r="AJH5" s="112"/>
      <c r="AJI5" s="112"/>
      <c r="AJJ5" s="112"/>
      <c r="AJK5" s="112"/>
      <c r="AJL5" s="112"/>
      <c r="AJM5" s="112"/>
      <c r="AJN5" s="112"/>
      <c r="AJO5" s="112"/>
      <c r="AJP5" s="112"/>
      <c r="AJQ5" s="112"/>
      <c r="AJR5" s="112"/>
      <c r="AJS5" s="112"/>
      <c r="AJT5" s="112"/>
      <c r="AJU5" s="112"/>
      <c r="AJV5" s="112"/>
      <c r="AJW5" s="112"/>
      <c r="AJX5" s="112"/>
      <c r="AJY5" s="112"/>
      <c r="AJZ5" s="112"/>
      <c r="AKA5" s="112"/>
      <c r="AKB5" s="112"/>
      <c r="AKC5" s="112"/>
      <c r="AKD5" s="112"/>
      <c r="AKE5" s="112"/>
      <c r="AKF5" s="112"/>
      <c r="AKG5" s="112"/>
      <c r="AKH5" s="112"/>
      <c r="AKI5" s="112"/>
      <c r="AKJ5" s="112"/>
      <c r="AKK5" s="112"/>
      <c r="AKL5" s="112"/>
      <c r="AKM5" s="112"/>
      <c r="AKN5" s="112"/>
      <c r="AKO5" s="112"/>
      <c r="AKP5" s="112"/>
      <c r="AKQ5" s="112"/>
      <c r="AKR5" s="112"/>
      <c r="AKS5" s="112"/>
      <c r="AKT5" s="112"/>
      <c r="AKU5" s="112"/>
      <c r="AKV5" s="112"/>
      <c r="AKW5" s="112"/>
      <c r="AKX5" s="112"/>
      <c r="AKY5" s="112"/>
      <c r="AKZ5" s="112"/>
      <c r="ALA5" s="112"/>
      <c r="ALB5" s="112"/>
      <c r="ALC5" s="112"/>
      <c r="ALD5" s="112"/>
      <c r="ALE5" s="112"/>
      <c r="ALF5" s="112"/>
      <c r="ALG5" s="112"/>
      <c r="ALH5" s="112"/>
      <c r="ALI5" s="112"/>
      <c r="ALJ5" s="112"/>
      <c r="ALK5" s="112"/>
      <c r="ALL5" s="112"/>
      <c r="ALM5" s="112"/>
      <c r="ALN5" s="112"/>
      <c r="ALO5" s="112"/>
      <c r="ALP5" s="112"/>
      <c r="ALQ5" s="112"/>
      <c r="ALR5" s="112"/>
      <c r="ALS5" s="112"/>
      <c r="ALT5" s="112"/>
      <c r="ALU5" s="112"/>
      <c r="ALV5" s="112"/>
      <c r="ALW5" s="112"/>
      <c r="ALX5" s="112"/>
      <c r="ALY5" s="112"/>
      <c r="ALZ5" s="112"/>
      <c r="AMA5" s="112"/>
      <c r="AMB5" s="112"/>
      <c r="AMC5" s="112"/>
      <c r="AMD5" s="112"/>
      <c r="AME5" s="112"/>
      <c r="AMF5" s="112"/>
      <c r="AMG5" s="112"/>
      <c r="AMH5" s="112"/>
      <c r="AMI5" s="112"/>
      <c r="AMJ5" s="112"/>
      <c r="AMK5" s="112"/>
      <c r="AML5" s="112"/>
      <c r="AMM5" s="112"/>
      <c r="AMN5" s="112"/>
      <c r="AMO5" s="112"/>
    </row>
    <row r="6" spans="1:1029" s="113" customFormat="1" ht="65.099999999999994" customHeight="1" thickBot="1" x14ac:dyDescent="0.3">
      <c r="A6" s="133" t="s">
        <v>15</v>
      </c>
      <c r="B6" s="132" t="s">
        <v>16</v>
      </c>
      <c r="C6" s="173">
        <v>3500</v>
      </c>
      <c r="D6" s="142">
        <f>C6/P6</f>
        <v>43.75</v>
      </c>
      <c r="E6" s="120">
        <v>44410</v>
      </c>
      <c r="F6" s="101">
        <v>44378</v>
      </c>
      <c r="G6" s="129" t="s">
        <v>52</v>
      </c>
      <c r="H6" s="124">
        <v>419931</v>
      </c>
      <c r="I6" s="129" t="s">
        <v>61</v>
      </c>
      <c r="J6" s="129" t="s">
        <v>99</v>
      </c>
      <c r="K6" s="124" t="s">
        <v>12</v>
      </c>
      <c r="L6" s="124" t="s">
        <v>35</v>
      </c>
      <c r="M6" s="176" t="s">
        <v>78</v>
      </c>
      <c r="N6" s="124" t="s">
        <v>17</v>
      </c>
      <c r="O6" s="197" t="s">
        <v>106</v>
      </c>
      <c r="P6" s="196">
        <v>80</v>
      </c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2"/>
      <c r="SK6" s="112"/>
      <c r="SL6" s="112"/>
      <c r="SM6" s="112"/>
      <c r="SN6" s="112"/>
      <c r="SO6" s="112"/>
      <c r="SP6" s="112"/>
      <c r="SQ6" s="112"/>
      <c r="SR6" s="112"/>
      <c r="SS6" s="112"/>
      <c r="ST6" s="112"/>
      <c r="SU6" s="112"/>
      <c r="SV6" s="112"/>
      <c r="SW6" s="112"/>
      <c r="SX6" s="112"/>
      <c r="SY6" s="112"/>
      <c r="SZ6" s="112"/>
      <c r="TA6" s="112"/>
      <c r="TB6" s="112"/>
      <c r="TC6" s="112"/>
      <c r="TD6" s="112"/>
      <c r="TE6" s="112"/>
      <c r="TF6" s="112"/>
      <c r="TG6" s="112"/>
      <c r="TH6" s="112"/>
      <c r="TI6" s="112"/>
      <c r="TJ6" s="112"/>
      <c r="TK6" s="112"/>
      <c r="TL6" s="112"/>
      <c r="TM6" s="112"/>
      <c r="TN6" s="112"/>
      <c r="TO6" s="112"/>
      <c r="TP6" s="112"/>
      <c r="TQ6" s="112"/>
      <c r="TR6" s="112"/>
      <c r="TS6" s="112"/>
      <c r="TT6" s="112"/>
      <c r="TU6" s="112"/>
      <c r="TV6" s="112"/>
      <c r="TW6" s="112"/>
      <c r="TX6" s="112"/>
      <c r="TY6" s="112"/>
      <c r="TZ6" s="112"/>
      <c r="UA6" s="112"/>
      <c r="UB6" s="112"/>
      <c r="UC6" s="112"/>
      <c r="UD6" s="112"/>
      <c r="UE6" s="112"/>
      <c r="UF6" s="112"/>
      <c r="UG6" s="112"/>
      <c r="UH6" s="112"/>
      <c r="UI6" s="112"/>
      <c r="UJ6" s="112"/>
      <c r="UK6" s="112"/>
      <c r="UL6" s="112"/>
      <c r="UM6" s="112"/>
      <c r="UN6" s="112"/>
      <c r="UO6" s="112"/>
      <c r="UP6" s="112"/>
      <c r="UQ6" s="112"/>
      <c r="UR6" s="112"/>
      <c r="US6" s="112"/>
      <c r="UT6" s="112"/>
      <c r="UU6" s="112"/>
      <c r="UV6" s="112"/>
      <c r="UW6" s="112"/>
      <c r="UX6" s="112"/>
      <c r="UY6" s="112"/>
      <c r="UZ6" s="112"/>
      <c r="VA6" s="112"/>
      <c r="VB6" s="112"/>
      <c r="VC6" s="112"/>
      <c r="VD6" s="112"/>
      <c r="VE6" s="112"/>
      <c r="VF6" s="112"/>
      <c r="VG6" s="112"/>
      <c r="VH6" s="112"/>
      <c r="VI6" s="112"/>
      <c r="VJ6" s="112"/>
      <c r="VK6" s="112"/>
      <c r="VL6" s="112"/>
      <c r="VM6" s="112"/>
      <c r="VN6" s="112"/>
      <c r="VO6" s="112"/>
      <c r="VP6" s="112"/>
      <c r="VQ6" s="112"/>
      <c r="VR6" s="112"/>
      <c r="VS6" s="112"/>
      <c r="VT6" s="112"/>
      <c r="VU6" s="112"/>
      <c r="VV6" s="112"/>
      <c r="VW6" s="112"/>
      <c r="VX6" s="112"/>
      <c r="VY6" s="112"/>
      <c r="VZ6" s="112"/>
      <c r="WA6" s="112"/>
      <c r="WB6" s="112"/>
      <c r="WC6" s="112"/>
      <c r="WD6" s="112"/>
      <c r="WE6" s="112"/>
      <c r="WF6" s="112"/>
      <c r="WG6" s="112"/>
      <c r="WH6" s="112"/>
      <c r="WI6" s="112"/>
      <c r="WJ6" s="112"/>
      <c r="WK6" s="112"/>
      <c r="WL6" s="112"/>
      <c r="WM6" s="112"/>
      <c r="WN6" s="112"/>
      <c r="WO6" s="112"/>
      <c r="WP6" s="112"/>
      <c r="WQ6" s="112"/>
      <c r="WR6" s="112"/>
      <c r="WS6" s="112"/>
      <c r="WT6" s="112"/>
      <c r="WU6" s="112"/>
      <c r="WV6" s="112"/>
      <c r="WW6" s="112"/>
      <c r="WX6" s="112"/>
      <c r="WY6" s="112"/>
      <c r="WZ6" s="112"/>
      <c r="XA6" s="112"/>
      <c r="XB6" s="112"/>
      <c r="XC6" s="112"/>
      <c r="XD6" s="112"/>
      <c r="XE6" s="112"/>
      <c r="XF6" s="112"/>
      <c r="XG6" s="112"/>
      <c r="XH6" s="112"/>
      <c r="XI6" s="112"/>
      <c r="XJ6" s="112"/>
      <c r="XK6" s="112"/>
      <c r="XL6" s="112"/>
      <c r="XM6" s="112"/>
      <c r="XN6" s="112"/>
      <c r="XO6" s="112"/>
      <c r="XP6" s="112"/>
      <c r="XQ6" s="112"/>
      <c r="XR6" s="112"/>
      <c r="XS6" s="112"/>
      <c r="XT6" s="112"/>
      <c r="XU6" s="112"/>
      <c r="XV6" s="112"/>
      <c r="XW6" s="112"/>
      <c r="XX6" s="112"/>
      <c r="XY6" s="112"/>
      <c r="XZ6" s="112"/>
      <c r="YA6" s="112"/>
      <c r="YB6" s="112"/>
      <c r="YC6" s="112"/>
      <c r="YD6" s="112"/>
      <c r="YE6" s="112"/>
      <c r="YF6" s="112"/>
      <c r="YG6" s="112"/>
      <c r="YH6" s="112"/>
      <c r="YI6" s="112"/>
      <c r="YJ6" s="112"/>
      <c r="YK6" s="112"/>
      <c r="YL6" s="112"/>
      <c r="YM6" s="112"/>
      <c r="YN6" s="112"/>
      <c r="YO6" s="112"/>
      <c r="YP6" s="112"/>
      <c r="YQ6" s="112"/>
      <c r="YR6" s="112"/>
      <c r="YS6" s="112"/>
      <c r="YT6" s="112"/>
      <c r="YU6" s="112"/>
      <c r="YV6" s="112"/>
      <c r="YW6" s="112"/>
      <c r="YX6" s="112"/>
      <c r="YY6" s="112"/>
      <c r="YZ6" s="112"/>
      <c r="ZA6" s="112"/>
      <c r="ZB6" s="112"/>
      <c r="ZC6" s="112"/>
      <c r="ZD6" s="112"/>
      <c r="ZE6" s="112"/>
      <c r="ZF6" s="112"/>
      <c r="ZG6" s="112"/>
      <c r="ZH6" s="112"/>
      <c r="ZI6" s="112"/>
      <c r="ZJ6" s="112"/>
      <c r="ZK6" s="112"/>
      <c r="ZL6" s="112"/>
      <c r="ZM6" s="112"/>
      <c r="ZN6" s="112"/>
      <c r="ZO6" s="112"/>
      <c r="ZP6" s="112"/>
      <c r="ZQ6" s="112"/>
      <c r="ZR6" s="112"/>
      <c r="ZS6" s="112"/>
      <c r="ZT6" s="112"/>
      <c r="ZU6" s="112"/>
      <c r="ZV6" s="112"/>
      <c r="ZW6" s="112"/>
      <c r="ZX6" s="112"/>
      <c r="ZY6" s="112"/>
      <c r="ZZ6" s="112"/>
      <c r="AAA6" s="112"/>
      <c r="AAB6" s="112"/>
      <c r="AAC6" s="112"/>
      <c r="AAD6" s="112"/>
      <c r="AAE6" s="112"/>
      <c r="AAF6" s="112"/>
      <c r="AAG6" s="112"/>
      <c r="AAH6" s="112"/>
      <c r="AAI6" s="112"/>
      <c r="AAJ6" s="112"/>
      <c r="AAK6" s="112"/>
      <c r="AAL6" s="112"/>
      <c r="AAM6" s="112"/>
      <c r="AAN6" s="112"/>
      <c r="AAO6" s="112"/>
      <c r="AAP6" s="112"/>
      <c r="AAQ6" s="112"/>
      <c r="AAR6" s="112"/>
      <c r="AAS6" s="112"/>
      <c r="AAT6" s="112"/>
      <c r="AAU6" s="112"/>
      <c r="AAV6" s="112"/>
      <c r="AAW6" s="112"/>
      <c r="AAX6" s="112"/>
      <c r="AAY6" s="112"/>
      <c r="AAZ6" s="112"/>
      <c r="ABA6" s="112"/>
      <c r="ABB6" s="112"/>
      <c r="ABC6" s="112"/>
      <c r="ABD6" s="112"/>
      <c r="ABE6" s="112"/>
      <c r="ABF6" s="112"/>
      <c r="ABG6" s="112"/>
      <c r="ABH6" s="112"/>
      <c r="ABI6" s="112"/>
      <c r="ABJ6" s="112"/>
      <c r="ABK6" s="112"/>
      <c r="ABL6" s="112"/>
      <c r="ABM6" s="112"/>
      <c r="ABN6" s="112"/>
      <c r="ABO6" s="112"/>
      <c r="ABP6" s="112"/>
      <c r="ABQ6" s="112"/>
      <c r="ABR6" s="112"/>
      <c r="ABS6" s="112"/>
      <c r="ABT6" s="112"/>
      <c r="ABU6" s="112"/>
      <c r="ABV6" s="112"/>
      <c r="ABW6" s="112"/>
      <c r="ABX6" s="112"/>
      <c r="ABY6" s="112"/>
      <c r="ABZ6" s="112"/>
      <c r="ACA6" s="112"/>
      <c r="ACB6" s="112"/>
      <c r="ACC6" s="112"/>
      <c r="ACD6" s="112"/>
      <c r="ACE6" s="112"/>
      <c r="ACF6" s="112"/>
      <c r="ACG6" s="112"/>
      <c r="ACH6" s="112"/>
      <c r="ACI6" s="112"/>
      <c r="ACJ6" s="112"/>
      <c r="ACK6" s="112"/>
      <c r="ACL6" s="112"/>
      <c r="ACM6" s="112"/>
      <c r="ACN6" s="112"/>
      <c r="ACO6" s="112"/>
      <c r="ACP6" s="112"/>
      <c r="ACQ6" s="112"/>
      <c r="ACR6" s="112"/>
      <c r="ACS6" s="112"/>
      <c r="ACT6" s="112"/>
      <c r="ACU6" s="112"/>
      <c r="ACV6" s="112"/>
      <c r="ACW6" s="112"/>
      <c r="ACX6" s="112"/>
      <c r="ACY6" s="112"/>
      <c r="ACZ6" s="112"/>
      <c r="ADA6" s="112"/>
      <c r="ADB6" s="112"/>
      <c r="ADC6" s="112"/>
      <c r="ADD6" s="112"/>
      <c r="ADE6" s="112"/>
      <c r="ADF6" s="112"/>
      <c r="ADG6" s="112"/>
      <c r="ADH6" s="112"/>
      <c r="ADI6" s="112"/>
      <c r="ADJ6" s="112"/>
      <c r="ADK6" s="112"/>
      <c r="ADL6" s="112"/>
      <c r="ADM6" s="112"/>
      <c r="ADN6" s="112"/>
      <c r="ADO6" s="112"/>
      <c r="ADP6" s="112"/>
      <c r="ADQ6" s="112"/>
      <c r="ADR6" s="112"/>
      <c r="ADS6" s="112"/>
      <c r="ADT6" s="112"/>
      <c r="ADU6" s="112"/>
      <c r="ADV6" s="112"/>
      <c r="ADW6" s="112"/>
      <c r="ADX6" s="112"/>
      <c r="ADY6" s="112"/>
      <c r="ADZ6" s="112"/>
      <c r="AEA6" s="112"/>
      <c r="AEB6" s="112"/>
      <c r="AEC6" s="112"/>
      <c r="AED6" s="112"/>
      <c r="AEE6" s="112"/>
      <c r="AEF6" s="112"/>
      <c r="AEG6" s="112"/>
      <c r="AEH6" s="112"/>
      <c r="AEI6" s="112"/>
      <c r="AEJ6" s="112"/>
      <c r="AEK6" s="112"/>
      <c r="AEL6" s="112"/>
      <c r="AEM6" s="112"/>
      <c r="AEN6" s="112"/>
      <c r="AEO6" s="112"/>
      <c r="AEP6" s="112"/>
      <c r="AEQ6" s="112"/>
      <c r="AER6" s="112"/>
      <c r="AES6" s="112"/>
      <c r="AET6" s="112"/>
      <c r="AEU6" s="112"/>
      <c r="AEV6" s="112"/>
      <c r="AEW6" s="112"/>
      <c r="AEX6" s="112"/>
      <c r="AEY6" s="112"/>
      <c r="AEZ6" s="112"/>
      <c r="AFA6" s="112"/>
      <c r="AFB6" s="112"/>
      <c r="AFC6" s="112"/>
      <c r="AFD6" s="112"/>
      <c r="AFE6" s="112"/>
      <c r="AFF6" s="112"/>
      <c r="AFG6" s="112"/>
      <c r="AFH6" s="112"/>
      <c r="AFI6" s="112"/>
      <c r="AFJ6" s="112"/>
      <c r="AFK6" s="112"/>
      <c r="AFL6" s="112"/>
      <c r="AFM6" s="112"/>
      <c r="AFN6" s="112"/>
      <c r="AFO6" s="112"/>
      <c r="AFP6" s="112"/>
      <c r="AFQ6" s="112"/>
      <c r="AFR6" s="112"/>
      <c r="AFS6" s="112"/>
      <c r="AFT6" s="112"/>
      <c r="AFU6" s="112"/>
      <c r="AFV6" s="112"/>
      <c r="AFW6" s="112"/>
      <c r="AFX6" s="112"/>
      <c r="AFY6" s="112"/>
      <c r="AFZ6" s="112"/>
      <c r="AGA6" s="112"/>
      <c r="AGB6" s="112"/>
      <c r="AGC6" s="112"/>
      <c r="AGD6" s="112"/>
      <c r="AGE6" s="112"/>
      <c r="AGF6" s="112"/>
      <c r="AGG6" s="112"/>
      <c r="AGH6" s="112"/>
      <c r="AGI6" s="112"/>
      <c r="AGJ6" s="112"/>
      <c r="AGK6" s="112"/>
      <c r="AGL6" s="112"/>
      <c r="AGM6" s="112"/>
      <c r="AGN6" s="112"/>
      <c r="AGO6" s="112"/>
      <c r="AGP6" s="112"/>
      <c r="AGQ6" s="112"/>
      <c r="AGR6" s="112"/>
      <c r="AGS6" s="112"/>
      <c r="AGT6" s="112"/>
      <c r="AGU6" s="112"/>
      <c r="AGV6" s="112"/>
      <c r="AGW6" s="112"/>
      <c r="AGX6" s="112"/>
      <c r="AGY6" s="112"/>
      <c r="AGZ6" s="112"/>
      <c r="AHA6" s="112"/>
      <c r="AHB6" s="112"/>
      <c r="AHC6" s="112"/>
      <c r="AHD6" s="112"/>
      <c r="AHE6" s="112"/>
      <c r="AHF6" s="112"/>
      <c r="AHG6" s="112"/>
      <c r="AHH6" s="112"/>
      <c r="AHI6" s="112"/>
      <c r="AHJ6" s="112"/>
      <c r="AHK6" s="112"/>
      <c r="AHL6" s="112"/>
      <c r="AHM6" s="112"/>
      <c r="AHN6" s="112"/>
      <c r="AHO6" s="112"/>
      <c r="AHP6" s="112"/>
      <c r="AHQ6" s="112"/>
      <c r="AHR6" s="112"/>
      <c r="AHS6" s="112"/>
      <c r="AHT6" s="112"/>
      <c r="AHU6" s="112"/>
      <c r="AHV6" s="112"/>
      <c r="AHW6" s="112"/>
      <c r="AHX6" s="112"/>
      <c r="AHY6" s="112"/>
      <c r="AHZ6" s="112"/>
      <c r="AIA6" s="112"/>
      <c r="AIB6" s="112"/>
      <c r="AIC6" s="112"/>
      <c r="AID6" s="112"/>
      <c r="AIE6" s="112"/>
      <c r="AIF6" s="112"/>
      <c r="AIG6" s="112"/>
      <c r="AIH6" s="112"/>
      <c r="AII6" s="112"/>
      <c r="AIJ6" s="112"/>
      <c r="AIK6" s="112"/>
      <c r="AIL6" s="112"/>
      <c r="AIM6" s="112"/>
      <c r="AIN6" s="112"/>
      <c r="AIO6" s="112"/>
      <c r="AIP6" s="112"/>
      <c r="AIQ6" s="112"/>
      <c r="AIR6" s="112"/>
      <c r="AIS6" s="112"/>
      <c r="AIT6" s="112"/>
      <c r="AIU6" s="112"/>
      <c r="AIV6" s="112"/>
      <c r="AIW6" s="112"/>
      <c r="AIX6" s="112"/>
      <c r="AIY6" s="112"/>
      <c r="AIZ6" s="112"/>
      <c r="AJA6" s="112"/>
      <c r="AJB6" s="112"/>
      <c r="AJC6" s="112"/>
      <c r="AJD6" s="112"/>
      <c r="AJE6" s="112"/>
      <c r="AJF6" s="112"/>
      <c r="AJG6" s="112"/>
      <c r="AJH6" s="112"/>
      <c r="AJI6" s="112"/>
      <c r="AJJ6" s="112"/>
      <c r="AJK6" s="112"/>
      <c r="AJL6" s="112"/>
      <c r="AJM6" s="112"/>
      <c r="AJN6" s="112"/>
      <c r="AJO6" s="112"/>
      <c r="AJP6" s="112"/>
      <c r="AJQ6" s="112"/>
      <c r="AJR6" s="112"/>
      <c r="AJS6" s="112"/>
      <c r="AJT6" s="112"/>
      <c r="AJU6" s="112"/>
      <c r="AJV6" s="112"/>
      <c r="AJW6" s="112"/>
      <c r="AJX6" s="112"/>
      <c r="AJY6" s="112"/>
      <c r="AJZ6" s="112"/>
      <c r="AKA6" s="112"/>
      <c r="AKB6" s="112"/>
      <c r="AKC6" s="112"/>
      <c r="AKD6" s="112"/>
      <c r="AKE6" s="112"/>
      <c r="AKF6" s="112"/>
      <c r="AKG6" s="112"/>
      <c r="AKH6" s="112"/>
      <c r="AKI6" s="112"/>
      <c r="AKJ6" s="112"/>
      <c r="AKK6" s="112"/>
      <c r="AKL6" s="112"/>
      <c r="AKM6" s="112"/>
      <c r="AKN6" s="112"/>
      <c r="AKO6" s="112"/>
      <c r="AKP6" s="112"/>
      <c r="AKQ6" s="112"/>
      <c r="AKR6" s="112"/>
      <c r="AKS6" s="112"/>
      <c r="AKT6" s="112"/>
      <c r="AKU6" s="112"/>
      <c r="AKV6" s="112"/>
      <c r="AKW6" s="112"/>
      <c r="AKX6" s="112"/>
      <c r="AKY6" s="112"/>
      <c r="AKZ6" s="112"/>
      <c r="ALA6" s="112"/>
      <c r="ALB6" s="112"/>
      <c r="ALC6" s="112"/>
      <c r="ALD6" s="112"/>
      <c r="ALE6" s="112"/>
      <c r="ALF6" s="112"/>
      <c r="ALG6" s="112"/>
      <c r="ALH6" s="112"/>
      <c r="ALI6" s="112"/>
      <c r="ALJ6" s="112"/>
      <c r="ALK6" s="112"/>
      <c r="ALL6" s="112"/>
      <c r="ALM6" s="112"/>
      <c r="ALN6" s="112"/>
      <c r="ALO6" s="112"/>
      <c r="ALP6" s="112"/>
      <c r="ALQ6" s="112"/>
      <c r="ALR6" s="112"/>
      <c r="ALS6" s="112"/>
      <c r="ALT6" s="112"/>
      <c r="ALU6" s="112"/>
      <c r="ALV6" s="112"/>
      <c r="ALW6" s="112"/>
      <c r="ALX6" s="112"/>
      <c r="ALY6" s="112"/>
      <c r="ALZ6" s="112"/>
      <c r="AMA6" s="112"/>
      <c r="AMB6" s="112"/>
      <c r="AMC6" s="112"/>
      <c r="AMD6" s="112"/>
      <c r="AME6" s="112"/>
      <c r="AMF6" s="112"/>
      <c r="AMG6" s="112"/>
      <c r="AMH6" s="112"/>
      <c r="AMI6" s="112"/>
      <c r="AMJ6" s="112"/>
      <c r="AMK6" s="112"/>
      <c r="AML6" s="112"/>
      <c r="AMM6" s="112"/>
      <c r="AMN6" s="112"/>
      <c r="AMO6" s="112"/>
    </row>
    <row r="7" spans="1:1029" s="113" customFormat="1" ht="15.75" customHeight="1" thickBot="1" x14ac:dyDescent="0.3">
      <c r="A7" s="216" t="s">
        <v>93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25"/>
      <c r="P7" s="190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  <c r="XJ7" s="112"/>
      <c r="XK7" s="112"/>
      <c r="XL7" s="112"/>
      <c r="XM7" s="112"/>
      <c r="XN7" s="112"/>
      <c r="XO7" s="112"/>
      <c r="XP7" s="112"/>
      <c r="XQ7" s="112"/>
      <c r="XR7" s="112"/>
      <c r="XS7" s="112"/>
      <c r="XT7" s="112"/>
      <c r="XU7" s="112"/>
      <c r="XV7" s="112"/>
      <c r="XW7" s="112"/>
      <c r="XX7" s="112"/>
      <c r="XY7" s="112"/>
      <c r="XZ7" s="112"/>
      <c r="YA7" s="112"/>
      <c r="YB7" s="112"/>
      <c r="YC7" s="112"/>
      <c r="YD7" s="112"/>
      <c r="YE7" s="112"/>
      <c r="YF7" s="112"/>
      <c r="YG7" s="112"/>
      <c r="YH7" s="112"/>
      <c r="YI7" s="112"/>
      <c r="YJ7" s="112"/>
      <c r="YK7" s="112"/>
      <c r="YL7" s="112"/>
      <c r="YM7" s="112"/>
      <c r="YN7" s="112"/>
      <c r="YO7" s="112"/>
      <c r="YP7" s="112"/>
      <c r="YQ7" s="112"/>
      <c r="YR7" s="112"/>
      <c r="YS7" s="112"/>
      <c r="YT7" s="112"/>
      <c r="YU7" s="112"/>
      <c r="YV7" s="112"/>
      <c r="YW7" s="112"/>
      <c r="YX7" s="112"/>
      <c r="YY7" s="112"/>
      <c r="YZ7" s="112"/>
      <c r="ZA7" s="112"/>
      <c r="ZB7" s="112"/>
      <c r="ZC7" s="112"/>
      <c r="ZD7" s="112"/>
      <c r="ZE7" s="112"/>
      <c r="ZF7" s="112"/>
      <c r="ZG7" s="112"/>
      <c r="ZH7" s="112"/>
      <c r="ZI7" s="112"/>
      <c r="ZJ7" s="112"/>
      <c r="ZK7" s="112"/>
      <c r="ZL7" s="112"/>
      <c r="ZM7" s="112"/>
      <c r="ZN7" s="112"/>
      <c r="ZO7" s="112"/>
      <c r="ZP7" s="112"/>
      <c r="ZQ7" s="112"/>
      <c r="ZR7" s="112"/>
      <c r="ZS7" s="112"/>
      <c r="ZT7" s="112"/>
      <c r="ZU7" s="112"/>
      <c r="ZV7" s="112"/>
      <c r="ZW7" s="112"/>
      <c r="ZX7" s="112"/>
      <c r="ZY7" s="112"/>
      <c r="ZZ7" s="112"/>
      <c r="AAA7" s="112"/>
      <c r="AAB7" s="112"/>
      <c r="AAC7" s="112"/>
      <c r="AAD7" s="112"/>
      <c r="AAE7" s="112"/>
      <c r="AAF7" s="112"/>
      <c r="AAG7" s="112"/>
      <c r="AAH7" s="112"/>
      <c r="AAI7" s="112"/>
      <c r="AAJ7" s="112"/>
      <c r="AAK7" s="112"/>
      <c r="AAL7" s="112"/>
      <c r="AAM7" s="112"/>
      <c r="AAN7" s="112"/>
      <c r="AAO7" s="112"/>
      <c r="AAP7" s="112"/>
      <c r="AAQ7" s="112"/>
      <c r="AAR7" s="112"/>
      <c r="AAS7" s="112"/>
      <c r="AAT7" s="112"/>
      <c r="AAU7" s="112"/>
      <c r="AAV7" s="112"/>
      <c r="AAW7" s="112"/>
      <c r="AAX7" s="112"/>
      <c r="AAY7" s="112"/>
      <c r="AAZ7" s="112"/>
      <c r="ABA7" s="112"/>
      <c r="ABB7" s="112"/>
      <c r="ABC7" s="112"/>
      <c r="ABD7" s="112"/>
      <c r="ABE7" s="112"/>
      <c r="ABF7" s="112"/>
      <c r="ABG7" s="112"/>
      <c r="ABH7" s="112"/>
      <c r="ABI7" s="112"/>
      <c r="ABJ7" s="112"/>
      <c r="ABK7" s="112"/>
      <c r="ABL7" s="112"/>
      <c r="ABM7" s="112"/>
      <c r="ABN7" s="112"/>
      <c r="ABO7" s="112"/>
      <c r="ABP7" s="112"/>
      <c r="ABQ7" s="112"/>
      <c r="ABR7" s="112"/>
      <c r="ABS7" s="112"/>
      <c r="ABT7" s="112"/>
      <c r="ABU7" s="112"/>
      <c r="ABV7" s="112"/>
      <c r="ABW7" s="112"/>
      <c r="ABX7" s="112"/>
      <c r="ABY7" s="112"/>
      <c r="ABZ7" s="112"/>
      <c r="ACA7" s="112"/>
      <c r="ACB7" s="112"/>
      <c r="ACC7" s="112"/>
      <c r="ACD7" s="112"/>
      <c r="ACE7" s="112"/>
      <c r="ACF7" s="112"/>
      <c r="ACG7" s="112"/>
      <c r="ACH7" s="112"/>
      <c r="ACI7" s="112"/>
      <c r="ACJ7" s="112"/>
      <c r="ACK7" s="112"/>
      <c r="ACL7" s="112"/>
      <c r="ACM7" s="112"/>
      <c r="ACN7" s="112"/>
      <c r="ACO7" s="112"/>
      <c r="ACP7" s="112"/>
      <c r="ACQ7" s="112"/>
      <c r="ACR7" s="112"/>
      <c r="ACS7" s="112"/>
      <c r="ACT7" s="112"/>
      <c r="ACU7" s="112"/>
      <c r="ACV7" s="112"/>
      <c r="ACW7" s="112"/>
      <c r="ACX7" s="112"/>
      <c r="ACY7" s="112"/>
      <c r="ACZ7" s="112"/>
      <c r="ADA7" s="112"/>
      <c r="ADB7" s="112"/>
      <c r="ADC7" s="112"/>
      <c r="ADD7" s="112"/>
      <c r="ADE7" s="112"/>
      <c r="ADF7" s="112"/>
      <c r="ADG7" s="112"/>
      <c r="ADH7" s="112"/>
      <c r="ADI7" s="112"/>
      <c r="ADJ7" s="112"/>
      <c r="ADK7" s="112"/>
      <c r="ADL7" s="112"/>
      <c r="ADM7" s="112"/>
      <c r="ADN7" s="112"/>
      <c r="ADO7" s="112"/>
      <c r="ADP7" s="112"/>
      <c r="ADQ7" s="112"/>
      <c r="ADR7" s="112"/>
      <c r="ADS7" s="112"/>
      <c r="ADT7" s="112"/>
      <c r="ADU7" s="112"/>
      <c r="ADV7" s="112"/>
      <c r="ADW7" s="112"/>
      <c r="ADX7" s="112"/>
      <c r="ADY7" s="112"/>
      <c r="ADZ7" s="112"/>
      <c r="AEA7" s="112"/>
      <c r="AEB7" s="112"/>
      <c r="AEC7" s="112"/>
      <c r="AED7" s="112"/>
      <c r="AEE7" s="112"/>
      <c r="AEF7" s="112"/>
      <c r="AEG7" s="112"/>
      <c r="AEH7" s="112"/>
      <c r="AEI7" s="112"/>
      <c r="AEJ7" s="112"/>
      <c r="AEK7" s="112"/>
      <c r="AEL7" s="112"/>
      <c r="AEM7" s="112"/>
      <c r="AEN7" s="112"/>
      <c r="AEO7" s="112"/>
      <c r="AEP7" s="112"/>
      <c r="AEQ7" s="112"/>
      <c r="AER7" s="112"/>
      <c r="AES7" s="112"/>
      <c r="AET7" s="112"/>
      <c r="AEU7" s="112"/>
      <c r="AEV7" s="112"/>
      <c r="AEW7" s="112"/>
      <c r="AEX7" s="112"/>
      <c r="AEY7" s="112"/>
      <c r="AEZ7" s="112"/>
      <c r="AFA7" s="112"/>
      <c r="AFB7" s="112"/>
      <c r="AFC7" s="112"/>
      <c r="AFD7" s="112"/>
      <c r="AFE7" s="112"/>
      <c r="AFF7" s="112"/>
      <c r="AFG7" s="112"/>
      <c r="AFH7" s="112"/>
      <c r="AFI7" s="112"/>
      <c r="AFJ7" s="112"/>
      <c r="AFK7" s="112"/>
      <c r="AFL7" s="112"/>
      <c r="AFM7" s="112"/>
      <c r="AFN7" s="112"/>
      <c r="AFO7" s="112"/>
      <c r="AFP7" s="112"/>
      <c r="AFQ7" s="112"/>
      <c r="AFR7" s="112"/>
      <c r="AFS7" s="112"/>
      <c r="AFT7" s="112"/>
      <c r="AFU7" s="112"/>
      <c r="AFV7" s="112"/>
      <c r="AFW7" s="112"/>
      <c r="AFX7" s="112"/>
      <c r="AFY7" s="112"/>
      <c r="AFZ7" s="112"/>
      <c r="AGA7" s="112"/>
      <c r="AGB7" s="112"/>
      <c r="AGC7" s="112"/>
      <c r="AGD7" s="112"/>
      <c r="AGE7" s="112"/>
      <c r="AGF7" s="112"/>
      <c r="AGG7" s="112"/>
      <c r="AGH7" s="112"/>
      <c r="AGI7" s="112"/>
      <c r="AGJ7" s="112"/>
      <c r="AGK7" s="112"/>
      <c r="AGL7" s="112"/>
      <c r="AGM7" s="112"/>
      <c r="AGN7" s="112"/>
      <c r="AGO7" s="112"/>
      <c r="AGP7" s="112"/>
      <c r="AGQ7" s="112"/>
      <c r="AGR7" s="112"/>
      <c r="AGS7" s="112"/>
      <c r="AGT7" s="112"/>
      <c r="AGU7" s="112"/>
      <c r="AGV7" s="112"/>
      <c r="AGW7" s="112"/>
      <c r="AGX7" s="112"/>
      <c r="AGY7" s="112"/>
      <c r="AGZ7" s="112"/>
      <c r="AHA7" s="112"/>
      <c r="AHB7" s="112"/>
      <c r="AHC7" s="112"/>
      <c r="AHD7" s="112"/>
      <c r="AHE7" s="112"/>
      <c r="AHF7" s="112"/>
      <c r="AHG7" s="112"/>
      <c r="AHH7" s="112"/>
      <c r="AHI7" s="112"/>
      <c r="AHJ7" s="112"/>
      <c r="AHK7" s="112"/>
      <c r="AHL7" s="112"/>
      <c r="AHM7" s="112"/>
      <c r="AHN7" s="112"/>
      <c r="AHO7" s="112"/>
      <c r="AHP7" s="112"/>
      <c r="AHQ7" s="112"/>
      <c r="AHR7" s="112"/>
      <c r="AHS7" s="112"/>
      <c r="AHT7" s="112"/>
      <c r="AHU7" s="112"/>
      <c r="AHV7" s="112"/>
      <c r="AHW7" s="112"/>
      <c r="AHX7" s="112"/>
      <c r="AHY7" s="112"/>
      <c r="AHZ7" s="112"/>
      <c r="AIA7" s="112"/>
      <c r="AIB7" s="112"/>
      <c r="AIC7" s="112"/>
      <c r="AID7" s="112"/>
      <c r="AIE7" s="112"/>
      <c r="AIF7" s="112"/>
      <c r="AIG7" s="112"/>
      <c r="AIH7" s="112"/>
      <c r="AII7" s="112"/>
      <c r="AIJ7" s="112"/>
      <c r="AIK7" s="112"/>
      <c r="AIL7" s="112"/>
      <c r="AIM7" s="112"/>
      <c r="AIN7" s="112"/>
      <c r="AIO7" s="112"/>
      <c r="AIP7" s="112"/>
      <c r="AIQ7" s="112"/>
      <c r="AIR7" s="112"/>
      <c r="AIS7" s="112"/>
      <c r="AIT7" s="112"/>
      <c r="AIU7" s="112"/>
      <c r="AIV7" s="112"/>
      <c r="AIW7" s="112"/>
      <c r="AIX7" s="112"/>
      <c r="AIY7" s="112"/>
      <c r="AIZ7" s="112"/>
      <c r="AJA7" s="112"/>
      <c r="AJB7" s="112"/>
      <c r="AJC7" s="112"/>
      <c r="AJD7" s="112"/>
      <c r="AJE7" s="112"/>
      <c r="AJF7" s="112"/>
      <c r="AJG7" s="112"/>
      <c r="AJH7" s="112"/>
      <c r="AJI7" s="112"/>
      <c r="AJJ7" s="112"/>
      <c r="AJK7" s="112"/>
      <c r="AJL7" s="112"/>
      <c r="AJM7" s="112"/>
      <c r="AJN7" s="112"/>
      <c r="AJO7" s="112"/>
      <c r="AJP7" s="112"/>
      <c r="AJQ7" s="112"/>
      <c r="AJR7" s="112"/>
      <c r="AJS7" s="112"/>
      <c r="AJT7" s="112"/>
      <c r="AJU7" s="112"/>
      <c r="AJV7" s="112"/>
      <c r="AJW7" s="112"/>
      <c r="AJX7" s="112"/>
      <c r="AJY7" s="112"/>
      <c r="AJZ7" s="112"/>
      <c r="AKA7" s="112"/>
      <c r="AKB7" s="112"/>
      <c r="AKC7" s="112"/>
      <c r="AKD7" s="112"/>
      <c r="AKE7" s="112"/>
      <c r="AKF7" s="112"/>
      <c r="AKG7" s="112"/>
      <c r="AKH7" s="112"/>
      <c r="AKI7" s="112"/>
      <c r="AKJ7" s="112"/>
      <c r="AKK7" s="112"/>
      <c r="AKL7" s="112"/>
      <c r="AKM7" s="112"/>
      <c r="AKN7" s="112"/>
      <c r="AKO7" s="112"/>
      <c r="AKP7" s="112"/>
      <c r="AKQ7" s="112"/>
      <c r="AKR7" s="112"/>
      <c r="AKS7" s="112"/>
      <c r="AKT7" s="112"/>
      <c r="AKU7" s="112"/>
      <c r="AKV7" s="112"/>
      <c r="AKW7" s="112"/>
      <c r="AKX7" s="112"/>
      <c r="AKY7" s="112"/>
      <c r="AKZ7" s="112"/>
      <c r="ALA7" s="112"/>
      <c r="ALB7" s="112"/>
      <c r="ALC7" s="112"/>
      <c r="ALD7" s="112"/>
      <c r="ALE7" s="112"/>
      <c r="ALF7" s="112"/>
      <c r="ALG7" s="112"/>
      <c r="ALH7" s="112"/>
      <c r="ALI7" s="112"/>
      <c r="ALJ7" s="112"/>
      <c r="ALK7" s="112"/>
      <c r="ALL7" s="112"/>
      <c r="ALM7" s="112"/>
      <c r="ALN7" s="112"/>
      <c r="ALO7" s="112"/>
      <c r="ALP7" s="112"/>
      <c r="ALQ7" s="112"/>
      <c r="ALR7" s="112"/>
      <c r="ALS7" s="112"/>
      <c r="ALT7" s="112"/>
      <c r="ALU7" s="112"/>
      <c r="ALV7" s="112"/>
      <c r="ALW7" s="112"/>
      <c r="ALX7" s="112"/>
      <c r="ALY7" s="112"/>
      <c r="ALZ7" s="112"/>
      <c r="AMA7" s="112"/>
      <c r="AMB7" s="112"/>
      <c r="AMC7" s="112"/>
      <c r="AMD7" s="112"/>
      <c r="AME7" s="112"/>
      <c r="AMF7" s="112"/>
      <c r="AMG7" s="112"/>
      <c r="AMH7" s="112"/>
      <c r="AMI7" s="112"/>
      <c r="AMJ7" s="112"/>
      <c r="AMK7" s="112"/>
      <c r="AML7" s="112"/>
      <c r="AMM7" s="112"/>
      <c r="AMN7" s="112"/>
      <c r="AMO7" s="112"/>
    </row>
    <row r="8" spans="1:1029" s="113" customFormat="1" ht="66.75" customHeight="1" x14ac:dyDescent="0.25">
      <c r="A8" s="59" t="s">
        <v>0</v>
      </c>
      <c r="B8" s="139" t="s">
        <v>1</v>
      </c>
      <c r="C8" s="139" t="s">
        <v>2</v>
      </c>
      <c r="D8" s="139" t="s">
        <v>53</v>
      </c>
      <c r="E8" s="61" t="s">
        <v>3</v>
      </c>
      <c r="F8" s="192" t="s">
        <v>4</v>
      </c>
      <c r="G8" s="139" t="s">
        <v>5</v>
      </c>
      <c r="H8" s="139" t="s">
        <v>6</v>
      </c>
      <c r="I8" s="139" t="s">
        <v>7</v>
      </c>
      <c r="J8" s="139" t="s">
        <v>97</v>
      </c>
      <c r="K8" s="139" t="s">
        <v>8</v>
      </c>
      <c r="L8" s="139" t="s">
        <v>31</v>
      </c>
      <c r="M8" s="139" t="s">
        <v>32</v>
      </c>
      <c r="N8" s="139" t="s">
        <v>9</v>
      </c>
      <c r="O8" s="62" t="s">
        <v>105</v>
      </c>
      <c r="P8" s="188" t="s">
        <v>66</v>
      </c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  <c r="QY8" s="112"/>
      <c r="QZ8" s="112"/>
      <c r="RA8" s="112"/>
      <c r="RB8" s="112"/>
      <c r="RC8" s="112"/>
      <c r="RD8" s="112"/>
      <c r="RE8" s="112"/>
      <c r="RF8" s="112"/>
      <c r="RG8" s="112"/>
      <c r="RH8" s="112"/>
      <c r="RI8" s="112"/>
      <c r="RJ8" s="112"/>
      <c r="RK8" s="112"/>
      <c r="RL8" s="112"/>
      <c r="RM8" s="112"/>
      <c r="RN8" s="112"/>
      <c r="RO8" s="112"/>
      <c r="RP8" s="112"/>
      <c r="RQ8" s="112"/>
      <c r="RR8" s="112"/>
      <c r="RS8" s="112"/>
      <c r="RT8" s="112"/>
      <c r="RU8" s="112"/>
      <c r="RV8" s="112"/>
      <c r="RW8" s="112"/>
      <c r="RX8" s="112"/>
      <c r="RY8" s="112"/>
      <c r="RZ8" s="112"/>
      <c r="SA8" s="112"/>
      <c r="SB8" s="112"/>
      <c r="SC8" s="112"/>
      <c r="SD8" s="112"/>
      <c r="SE8" s="112"/>
      <c r="SF8" s="112"/>
      <c r="SG8" s="112"/>
      <c r="SH8" s="112"/>
      <c r="SI8" s="112"/>
      <c r="SJ8" s="112"/>
      <c r="SK8" s="112"/>
      <c r="SL8" s="112"/>
      <c r="SM8" s="112"/>
      <c r="SN8" s="112"/>
      <c r="SO8" s="112"/>
      <c r="SP8" s="112"/>
      <c r="SQ8" s="112"/>
      <c r="SR8" s="112"/>
      <c r="SS8" s="112"/>
      <c r="ST8" s="112"/>
      <c r="SU8" s="112"/>
      <c r="SV8" s="112"/>
      <c r="SW8" s="112"/>
      <c r="SX8" s="112"/>
      <c r="SY8" s="112"/>
      <c r="SZ8" s="112"/>
      <c r="TA8" s="112"/>
      <c r="TB8" s="112"/>
      <c r="TC8" s="112"/>
      <c r="TD8" s="112"/>
      <c r="TE8" s="112"/>
      <c r="TF8" s="112"/>
      <c r="TG8" s="112"/>
      <c r="TH8" s="112"/>
      <c r="TI8" s="112"/>
      <c r="TJ8" s="112"/>
      <c r="TK8" s="112"/>
      <c r="TL8" s="112"/>
      <c r="TM8" s="112"/>
      <c r="TN8" s="112"/>
      <c r="TO8" s="112"/>
      <c r="TP8" s="112"/>
      <c r="TQ8" s="112"/>
      <c r="TR8" s="112"/>
      <c r="TS8" s="112"/>
      <c r="TT8" s="112"/>
      <c r="TU8" s="112"/>
      <c r="TV8" s="112"/>
      <c r="TW8" s="112"/>
      <c r="TX8" s="112"/>
      <c r="TY8" s="112"/>
      <c r="TZ8" s="112"/>
      <c r="UA8" s="112"/>
      <c r="UB8" s="112"/>
      <c r="UC8" s="112"/>
      <c r="UD8" s="112"/>
      <c r="UE8" s="112"/>
      <c r="UF8" s="112"/>
      <c r="UG8" s="112"/>
      <c r="UH8" s="112"/>
      <c r="UI8" s="112"/>
      <c r="UJ8" s="112"/>
      <c r="UK8" s="112"/>
      <c r="UL8" s="112"/>
      <c r="UM8" s="112"/>
      <c r="UN8" s="112"/>
      <c r="UO8" s="112"/>
      <c r="UP8" s="112"/>
      <c r="UQ8" s="112"/>
      <c r="UR8" s="112"/>
      <c r="US8" s="112"/>
      <c r="UT8" s="112"/>
      <c r="UU8" s="112"/>
      <c r="UV8" s="112"/>
      <c r="UW8" s="112"/>
      <c r="UX8" s="112"/>
      <c r="UY8" s="112"/>
      <c r="UZ8" s="112"/>
      <c r="VA8" s="112"/>
      <c r="VB8" s="112"/>
      <c r="VC8" s="112"/>
      <c r="VD8" s="112"/>
      <c r="VE8" s="112"/>
      <c r="VF8" s="112"/>
      <c r="VG8" s="112"/>
      <c r="VH8" s="112"/>
      <c r="VI8" s="112"/>
      <c r="VJ8" s="112"/>
      <c r="VK8" s="112"/>
      <c r="VL8" s="112"/>
      <c r="VM8" s="112"/>
      <c r="VN8" s="112"/>
      <c r="VO8" s="112"/>
      <c r="VP8" s="112"/>
      <c r="VQ8" s="112"/>
      <c r="VR8" s="112"/>
      <c r="VS8" s="112"/>
      <c r="VT8" s="112"/>
      <c r="VU8" s="112"/>
      <c r="VV8" s="112"/>
      <c r="VW8" s="112"/>
      <c r="VX8" s="112"/>
      <c r="VY8" s="112"/>
      <c r="VZ8" s="112"/>
      <c r="WA8" s="112"/>
      <c r="WB8" s="112"/>
      <c r="WC8" s="112"/>
      <c r="WD8" s="112"/>
      <c r="WE8" s="112"/>
      <c r="WF8" s="112"/>
      <c r="WG8" s="112"/>
      <c r="WH8" s="112"/>
      <c r="WI8" s="112"/>
      <c r="WJ8" s="112"/>
      <c r="WK8" s="112"/>
      <c r="WL8" s="112"/>
      <c r="WM8" s="112"/>
      <c r="WN8" s="112"/>
      <c r="WO8" s="112"/>
      <c r="WP8" s="112"/>
      <c r="WQ8" s="112"/>
      <c r="WR8" s="112"/>
      <c r="WS8" s="112"/>
      <c r="WT8" s="112"/>
      <c r="WU8" s="112"/>
      <c r="WV8" s="112"/>
      <c r="WW8" s="112"/>
      <c r="WX8" s="112"/>
      <c r="WY8" s="112"/>
      <c r="WZ8" s="112"/>
      <c r="XA8" s="112"/>
      <c r="XB8" s="112"/>
      <c r="XC8" s="112"/>
      <c r="XD8" s="112"/>
      <c r="XE8" s="112"/>
      <c r="XF8" s="112"/>
      <c r="XG8" s="112"/>
      <c r="XH8" s="112"/>
      <c r="XI8" s="112"/>
      <c r="XJ8" s="112"/>
      <c r="XK8" s="112"/>
      <c r="XL8" s="112"/>
      <c r="XM8" s="112"/>
      <c r="XN8" s="112"/>
      <c r="XO8" s="112"/>
      <c r="XP8" s="112"/>
      <c r="XQ8" s="112"/>
      <c r="XR8" s="112"/>
      <c r="XS8" s="112"/>
      <c r="XT8" s="112"/>
      <c r="XU8" s="112"/>
      <c r="XV8" s="112"/>
      <c r="XW8" s="112"/>
      <c r="XX8" s="112"/>
      <c r="XY8" s="112"/>
      <c r="XZ8" s="112"/>
      <c r="YA8" s="112"/>
      <c r="YB8" s="112"/>
      <c r="YC8" s="112"/>
      <c r="YD8" s="112"/>
      <c r="YE8" s="112"/>
      <c r="YF8" s="112"/>
      <c r="YG8" s="112"/>
      <c r="YH8" s="112"/>
      <c r="YI8" s="112"/>
      <c r="YJ8" s="112"/>
      <c r="YK8" s="112"/>
      <c r="YL8" s="112"/>
      <c r="YM8" s="112"/>
      <c r="YN8" s="112"/>
      <c r="YO8" s="112"/>
      <c r="YP8" s="112"/>
      <c r="YQ8" s="112"/>
      <c r="YR8" s="112"/>
      <c r="YS8" s="112"/>
      <c r="YT8" s="112"/>
      <c r="YU8" s="112"/>
      <c r="YV8" s="112"/>
      <c r="YW8" s="112"/>
      <c r="YX8" s="112"/>
      <c r="YY8" s="112"/>
      <c r="YZ8" s="112"/>
      <c r="ZA8" s="112"/>
      <c r="ZB8" s="112"/>
      <c r="ZC8" s="112"/>
      <c r="ZD8" s="112"/>
      <c r="ZE8" s="112"/>
      <c r="ZF8" s="112"/>
      <c r="ZG8" s="112"/>
      <c r="ZH8" s="112"/>
      <c r="ZI8" s="112"/>
      <c r="ZJ8" s="112"/>
      <c r="ZK8" s="112"/>
      <c r="ZL8" s="112"/>
      <c r="ZM8" s="112"/>
      <c r="ZN8" s="112"/>
      <c r="ZO8" s="112"/>
      <c r="ZP8" s="112"/>
      <c r="ZQ8" s="112"/>
      <c r="ZR8" s="112"/>
      <c r="ZS8" s="112"/>
      <c r="ZT8" s="112"/>
      <c r="ZU8" s="112"/>
      <c r="ZV8" s="112"/>
      <c r="ZW8" s="112"/>
      <c r="ZX8" s="112"/>
      <c r="ZY8" s="112"/>
      <c r="ZZ8" s="112"/>
      <c r="AAA8" s="112"/>
      <c r="AAB8" s="112"/>
      <c r="AAC8" s="112"/>
      <c r="AAD8" s="112"/>
      <c r="AAE8" s="112"/>
      <c r="AAF8" s="112"/>
      <c r="AAG8" s="112"/>
      <c r="AAH8" s="112"/>
      <c r="AAI8" s="112"/>
      <c r="AAJ8" s="112"/>
      <c r="AAK8" s="112"/>
      <c r="AAL8" s="112"/>
      <c r="AAM8" s="112"/>
      <c r="AAN8" s="112"/>
      <c r="AAO8" s="112"/>
      <c r="AAP8" s="112"/>
      <c r="AAQ8" s="112"/>
      <c r="AAR8" s="112"/>
      <c r="AAS8" s="112"/>
      <c r="AAT8" s="112"/>
      <c r="AAU8" s="112"/>
      <c r="AAV8" s="112"/>
      <c r="AAW8" s="112"/>
      <c r="AAX8" s="112"/>
      <c r="AAY8" s="112"/>
      <c r="AAZ8" s="112"/>
      <c r="ABA8" s="112"/>
      <c r="ABB8" s="112"/>
      <c r="ABC8" s="112"/>
      <c r="ABD8" s="112"/>
      <c r="ABE8" s="112"/>
      <c r="ABF8" s="112"/>
      <c r="ABG8" s="112"/>
      <c r="ABH8" s="112"/>
      <c r="ABI8" s="112"/>
      <c r="ABJ8" s="112"/>
      <c r="ABK8" s="112"/>
      <c r="ABL8" s="112"/>
      <c r="ABM8" s="112"/>
      <c r="ABN8" s="112"/>
      <c r="ABO8" s="112"/>
      <c r="ABP8" s="112"/>
      <c r="ABQ8" s="112"/>
      <c r="ABR8" s="112"/>
      <c r="ABS8" s="112"/>
      <c r="ABT8" s="112"/>
      <c r="ABU8" s="112"/>
      <c r="ABV8" s="112"/>
      <c r="ABW8" s="112"/>
      <c r="ABX8" s="112"/>
      <c r="ABY8" s="112"/>
      <c r="ABZ8" s="112"/>
      <c r="ACA8" s="112"/>
      <c r="ACB8" s="112"/>
      <c r="ACC8" s="112"/>
      <c r="ACD8" s="112"/>
      <c r="ACE8" s="112"/>
      <c r="ACF8" s="112"/>
      <c r="ACG8" s="112"/>
      <c r="ACH8" s="112"/>
      <c r="ACI8" s="112"/>
      <c r="ACJ8" s="112"/>
      <c r="ACK8" s="112"/>
      <c r="ACL8" s="112"/>
      <c r="ACM8" s="112"/>
      <c r="ACN8" s="112"/>
      <c r="ACO8" s="112"/>
      <c r="ACP8" s="112"/>
      <c r="ACQ8" s="112"/>
      <c r="ACR8" s="112"/>
      <c r="ACS8" s="112"/>
      <c r="ACT8" s="112"/>
      <c r="ACU8" s="112"/>
      <c r="ACV8" s="112"/>
      <c r="ACW8" s="112"/>
      <c r="ACX8" s="112"/>
      <c r="ACY8" s="112"/>
      <c r="ACZ8" s="112"/>
      <c r="ADA8" s="112"/>
      <c r="ADB8" s="112"/>
      <c r="ADC8" s="112"/>
      <c r="ADD8" s="112"/>
      <c r="ADE8" s="112"/>
      <c r="ADF8" s="112"/>
      <c r="ADG8" s="112"/>
      <c r="ADH8" s="112"/>
      <c r="ADI8" s="112"/>
      <c r="ADJ8" s="112"/>
      <c r="ADK8" s="112"/>
      <c r="ADL8" s="112"/>
      <c r="ADM8" s="112"/>
      <c r="ADN8" s="112"/>
      <c r="ADO8" s="112"/>
      <c r="ADP8" s="112"/>
      <c r="ADQ8" s="112"/>
      <c r="ADR8" s="112"/>
      <c r="ADS8" s="112"/>
      <c r="ADT8" s="112"/>
      <c r="ADU8" s="112"/>
      <c r="ADV8" s="112"/>
      <c r="ADW8" s="112"/>
      <c r="ADX8" s="112"/>
      <c r="ADY8" s="112"/>
      <c r="ADZ8" s="112"/>
      <c r="AEA8" s="112"/>
      <c r="AEB8" s="112"/>
      <c r="AEC8" s="112"/>
      <c r="AED8" s="112"/>
      <c r="AEE8" s="112"/>
      <c r="AEF8" s="112"/>
      <c r="AEG8" s="112"/>
      <c r="AEH8" s="112"/>
      <c r="AEI8" s="112"/>
      <c r="AEJ8" s="112"/>
      <c r="AEK8" s="112"/>
      <c r="AEL8" s="112"/>
      <c r="AEM8" s="112"/>
      <c r="AEN8" s="112"/>
      <c r="AEO8" s="112"/>
      <c r="AEP8" s="112"/>
      <c r="AEQ8" s="112"/>
      <c r="AER8" s="112"/>
      <c r="AES8" s="112"/>
      <c r="AET8" s="112"/>
      <c r="AEU8" s="112"/>
      <c r="AEV8" s="112"/>
      <c r="AEW8" s="112"/>
      <c r="AEX8" s="112"/>
      <c r="AEY8" s="112"/>
      <c r="AEZ8" s="112"/>
      <c r="AFA8" s="112"/>
      <c r="AFB8" s="112"/>
      <c r="AFC8" s="112"/>
      <c r="AFD8" s="112"/>
      <c r="AFE8" s="112"/>
      <c r="AFF8" s="112"/>
      <c r="AFG8" s="112"/>
      <c r="AFH8" s="112"/>
      <c r="AFI8" s="112"/>
      <c r="AFJ8" s="112"/>
      <c r="AFK8" s="112"/>
      <c r="AFL8" s="112"/>
      <c r="AFM8" s="112"/>
      <c r="AFN8" s="112"/>
      <c r="AFO8" s="112"/>
      <c r="AFP8" s="112"/>
      <c r="AFQ8" s="112"/>
      <c r="AFR8" s="112"/>
      <c r="AFS8" s="112"/>
      <c r="AFT8" s="112"/>
      <c r="AFU8" s="112"/>
      <c r="AFV8" s="112"/>
      <c r="AFW8" s="112"/>
      <c r="AFX8" s="112"/>
      <c r="AFY8" s="112"/>
      <c r="AFZ8" s="112"/>
      <c r="AGA8" s="112"/>
      <c r="AGB8" s="112"/>
      <c r="AGC8" s="112"/>
      <c r="AGD8" s="112"/>
      <c r="AGE8" s="112"/>
      <c r="AGF8" s="112"/>
      <c r="AGG8" s="112"/>
      <c r="AGH8" s="112"/>
      <c r="AGI8" s="112"/>
      <c r="AGJ8" s="112"/>
      <c r="AGK8" s="112"/>
      <c r="AGL8" s="112"/>
      <c r="AGM8" s="112"/>
      <c r="AGN8" s="112"/>
      <c r="AGO8" s="112"/>
      <c r="AGP8" s="112"/>
      <c r="AGQ8" s="112"/>
      <c r="AGR8" s="112"/>
      <c r="AGS8" s="112"/>
      <c r="AGT8" s="112"/>
      <c r="AGU8" s="112"/>
      <c r="AGV8" s="112"/>
      <c r="AGW8" s="112"/>
      <c r="AGX8" s="112"/>
      <c r="AGY8" s="112"/>
      <c r="AGZ8" s="112"/>
      <c r="AHA8" s="112"/>
      <c r="AHB8" s="112"/>
      <c r="AHC8" s="112"/>
      <c r="AHD8" s="112"/>
      <c r="AHE8" s="112"/>
      <c r="AHF8" s="112"/>
      <c r="AHG8" s="112"/>
      <c r="AHH8" s="112"/>
      <c r="AHI8" s="112"/>
      <c r="AHJ8" s="112"/>
      <c r="AHK8" s="112"/>
      <c r="AHL8" s="112"/>
      <c r="AHM8" s="112"/>
      <c r="AHN8" s="112"/>
      <c r="AHO8" s="112"/>
      <c r="AHP8" s="112"/>
      <c r="AHQ8" s="112"/>
      <c r="AHR8" s="112"/>
      <c r="AHS8" s="112"/>
      <c r="AHT8" s="112"/>
      <c r="AHU8" s="112"/>
      <c r="AHV8" s="112"/>
      <c r="AHW8" s="112"/>
      <c r="AHX8" s="112"/>
      <c r="AHY8" s="112"/>
      <c r="AHZ8" s="112"/>
      <c r="AIA8" s="112"/>
      <c r="AIB8" s="112"/>
      <c r="AIC8" s="112"/>
      <c r="AID8" s="112"/>
      <c r="AIE8" s="112"/>
      <c r="AIF8" s="112"/>
      <c r="AIG8" s="112"/>
      <c r="AIH8" s="112"/>
      <c r="AII8" s="112"/>
      <c r="AIJ8" s="112"/>
      <c r="AIK8" s="112"/>
      <c r="AIL8" s="112"/>
      <c r="AIM8" s="112"/>
      <c r="AIN8" s="112"/>
      <c r="AIO8" s="112"/>
      <c r="AIP8" s="112"/>
      <c r="AIQ8" s="112"/>
      <c r="AIR8" s="112"/>
      <c r="AIS8" s="112"/>
      <c r="AIT8" s="112"/>
      <c r="AIU8" s="112"/>
      <c r="AIV8" s="112"/>
      <c r="AIW8" s="112"/>
      <c r="AIX8" s="112"/>
      <c r="AIY8" s="112"/>
      <c r="AIZ8" s="112"/>
      <c r="AJA8" s="112"/>
      <c r="AJB8" s="112"/>
      <c r="AJC8" s="112"/>
      <c r="AJD8" s="112"/>
      <c r="AJE8" s="112"/>
      <c r="AJF8" s="112"/>
      <c r="AJG8" s="112"/>
      <c r="AJH8" s="112"/>
      <c r="AJI8" s="112"/>
      <c r="AJJ8" s="112"/>
      <c r="AJK8" s="112"/>
      <c r="AJL8" s="112"/>
      <c r="AJM8" s="112"/>
      <c r="AJN8" s="112"/>
      <c r="AJO8" s="112"/>
      <c r="AJP8" s="112"/>
      <c r="AJQ8" s="112"/>
      <c r="AJR8" s="112"/>
      <c r="AJS8" s="112"/>
      <c r="AJT8" s="112"/>
      <c r="AJU8" s="112"/>
      <c r="AJV8" s="112"/>
      <c r="AJW8" s="112"/>
      <c r="AJX8" s="112"/>
      <c r="AJY8" s="112"/>
      <c r="AJZ8" s="112"/>
      <c r="AKA8" s="112"/>
      <c r="AKB8" s="112"/>
      <c r="AKC8" s="112"/>
      <c r="AKD8" s="112"/>
      <c r="AKE8" s="112"/>
      <c r="AKF8" s="112"/>
      <c r="AKG8" s="112"/>
      <c r="AKH8" s="112"/>
      <c r="AKI8" s="112"/>
      <c r="AKJ8" s="112"/>
      <c r="AKK8" s="112"/>
      <c r="AKL8" s="112"/>
      <c r="AKM8" s="112"/>
      <c r="AKN8" s="112"/>
      <c r="AKO8" s="112"/>
      <c r="AKP8" s="112"/>
      <c r="AKQ8" s="112"/>
      <c r="AKR8" s="112"/>
      <c r="AKS8" s="112"/>
      <c r="AKT8" s="112"/>
      <c r="AKU8" s="112"/>
      <c r="AKV8" s="112"/>
      <c r="AKW8" s="112"/>
      <c r="AKX8" s="112"/>
      <c r="AKY8" s="112"/>
      <c r="AKZ8" s="112"/>
      <c r="ALA8" s="112"/>
      <c r="ALB8" s="112"/>
      <c r="ALC8" s="112"/>
      <c r="ALD8" s="112"/>
      <c r="ALE8" s="112"/>
      <c r="ALF8" s="112"/>
      <c r="ALG8" s="112"/>
      <c r="ALH8" s="112"/>
      <c r="ALI8" s="112"/>
      <c r="ALJ8" s="112"/>
      <c r="ALK8" s="112"/>
      <c r="ALL8" s="112"/>
      <c r="ALM8" s="112"/>
      <c r="ALN8" s="112"/>
      <c r="ALO8" s="112"/>
      <c r="ALP8" s="112"/>
      <c r="ALQ8" s="112"/>
      <c r="ALR8" s="112"/>
      <c r="ALS8" s="112"/>
      <c r="ALT8" s="112"/>
      <c r="ALU8" s="112"/>
      <c r="ALV8" s="112"/>
      <c r="ALW8" s="112"/>
      <c r="ALX8" s="112"/>
      <c r="ALY8" s="112"/>
      <c r="ALZ8" s="112"/>
      <c r="AMA8" s="112"/>
      <c r="AMB8" s="112"/>
      <c r="AMC8" s="112"/>
      <c r="AMD8" s="112"/>
      <c r="AME8" s="112"/>
      <c r="AMF8" s="112"/>
      <c r="AMG8" s="112"/>
      <c r="AMH8" s="112"/>
      <c r="AMI8" s="112"/>
      <c r="AMJ8" s="112"/>
      <c r="AMK8" s="112"/>
      <c r="AML8" s="112"/>
      <c r="AMM8" s="112"/>
      <c r="AMN8" s="112"/>
      <c r="AMO8" s="112"/>
    </row>
    <row r="9" spans="1:1029" s="113" customFormat="1" ht="65.099999999999994" customHeight="1" x14ac:dyDescent="0.25">
      <c r="A9" s="156" t="s">
        <v>81</v>
      </c>
      <c r="B9" s="157" t="s">
        <v>82</v>
      </c>
      <c r="C9" s="168">
        <v>4000</v>
      </c>
      <c r="D9" s="158">
        <f>C9/P9</f>
        <v>83.333333333333329</v>
      </c>
      <c r="E9" s="118">
        <v>44413</v>
      </c>
      <c r="F9" s="147">
        <v>44378</v>
      </c>
      <c r="G9" s="160" t="s">
        <v>28</v>
      </c>
      <c r="H9" s="160">
        <v>1178027</v>
      </c>
      <c r="I9" s="161" t="s">
        <v>61</v>
      </c>
      <c r="J9" s="161" t="s">
        <v>100</v>
      </c>
      <c r="K9" s="160" t="s">
        <v>12</v>
      </c>
      <c r="L9" s="160" t="s">
        <v>83</v>
      </c>
      <c r="M9" s="177" t="s">
        <v>84</v>
      </c>
      <c r="N9" s="148" t="s">
        <v>94</v>
      </c>
      <c r="O9" s="150" t="s">
        <v>107</v>
      </c>
      <c r="P9" s="189">
        <v>48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  <c r="IW9" s="112"/>
      <c r="IX9" s="112"/>
      <c r="IY9" s="112"/>
      <c r="IZ9" s="112"/>
      <c r="JA9" s="112"/>
      <c r="JB9" s="112"/>
      <c r="JC9" s="112"/>
      <c r="JD9" s="112"/>
      <c r="JE9" s="112"/>
      <c r="JF9" s="112"/>
      <c r="JG9" s="112"/>
      <c r="JH9" s="112"/>
      <c r="JI9" s="112"/>
      <c r="JJ9" s="112"/>
      <c r="JK9" s="112"/>
      <c r="JL9" s="112"/>
      <c r="JM9" s="112"/>
      <c r="JN9" s="112"/>
      <c r="JO9" s="112"/>
      <c r="JP9" s="112"/>
      <c r="JQ9" s="112"/>
      <c r="JR9" s="112"/>
      <c r="JS9" s="112"/>
      <c r="JT9" s="112"/>
      <c r="JU9" s="112"/>
      <c r="JV9" s="112"/>
      <c r="JW9" s="112"/>
      <c r="JX9" s="112"/>
      <c r="JY9" s="112"/>
      <c r="JZ9" s="112"/>
      <c r="KA9" s="112"/>
      <c r="KB9" s="112"/>
      <c r="KC9" s="112"/>
      <c r="KD9" s="112"/>
      <c r="KE9" s="112"/>
      <c r="KF9" s="112"/>
      <c r="KG9" s="112"/>
      <c r="KH9" s="112"/>
      <c r="KI9" s="112"/>
      <c r="KJ9" s="112"/>
      <c r="KK9" s="112"/>
      <c r="KL9" s="112"/>
      <c r="KM9" s="112"/>
      <c r="KN9" s="112"/>
      <c r="KO9" s="112"/>
      <c r="KP9" s="112"/>
      <c r="KQ9" s="112"/>
      <c r="KR9" s="112"/>
      <c r="KS9" s="112"/>
      <c r="KT9" s="112"/>
      <c r="KU9" s="112"/>
      <c r="KV9" s="112"/>
      <c r="KW9" s="112"/>
      <c r="KX9" s="112"/>
      <c r="KY9" s="112"/>
      <c r="KZ9" s="112"/>
      <c r="LA9" s="112"/>
      <c r="LB9" s="112"/>
      <c r="LC9" s="112"/>
      <c r="LD9" s="112"/>
      <c r="LE9" s="112"/>
      <c r="LF9" s="112"/>
      <c r="LG9" s="112"/>
      <c r="LH9" s="112"/>
      <c r="LI9" s="112"/>
      <c r="LJ9" s="112"/>
      <c r="LK9" s="112"/>
      <c r="LL9" s="112"/>
      <c r="LM9" s="112"/>
      <c r="LN9" s="112"/>
      <c r="LO9" s="112"/>
      <c r="LP9" s="112"/>
      <c r="LQ9" s="112"/>
      <c r="LR9" s="112"/>
      <c r="LS9" s="112"/>
      <c r="LT9" s="112"/>
      <c r="LU9" s="112"/>
      <c r="LV9" s="112"/>
      <c r="LW9" s="112"/>
      <c r="LX9" s="112"/>
      <c r="LY9" s="112"/>
      <c r="LZ9" s="112"/>
      <c r="MA9" s="112"/>
      <c r="MB9" s="112"/>
      <c r="MC9" s="112"/>
      <c r="MD9" s="112"/>
      <c r="ME9" s="112"/>
      <c r="MF9" s="112"/>
      <c r="MG9" s="112"/>
      <c r="MH9" s="112"/>
      <c r="MI9" s="112"/>
      <c r="MJ9" s="112"/>
      <c r="MK9" s="112"/>
      <c r="ML9" s="112"/>
      <c r="MM9" s="112"/>
      <c r="MN9" s="112"/>
      <c r="MO9" s="112"/>
      <c r="MP9" s="112"/>
      <c r="MQ9" s="112"/>
      <c r="MR9" s="112"/>
      <c r="MS9" s="112"/>
      <c r="MT9" s="112"/>
      <c r="MU9" s="112"/>
      <c r="MV9" s="112"/>
      <c r="MW9" s="112"/>
      <c r="MX9" s="112"/>
      <c r="MY9" s="112"/>
      <c r="MZ9" s="112"/>
      <c r="NA9" s="112"/>
      <c r="NB9" s="112"/>
      <c r="NC9" s="112"/>
      <c r="ND9" s="112"/>
      <c r="NE9" s="112"/>
      <c r="NF9" s="112"/>
      <c r="NG9" s="112"/>
      <c r="NH9" s="112"/>
      <c r="NI9" s="112"/>
      <c r="NJ9" s="112"/>
      <c r="NK9" s="112"/>
      <c r="NL9" s="112"/>
      <c r="NM9" s="112"/>
      <c r="NN9" s="112"/>
      <c r="NO9" s="112"/>
      <c r="NP9" s="112"/>
      <c r="NQ9" s="112"/>
      <c r="NR9" s="112"/>
      <c r="NS9" s="112"/>
      <c r="NT9" s="112"/>
      <c r="NU9" s="112"/>
      <c r="NV9" s="112"/>
      <c r="NW9" s="112"/>
      <c r="NX9" s="112"/>
      <c r="NY9" s="112"/>
      <c r="NZ9" s="112"/>
      <c r="OA9" s="112"/>
      <c r="OB9" s="112"/>
      <c r="OC9" s="112"/>
      <c r="OD9" s="112"/>
      <c r="OE9" s="112"/>
      <c r="OF9" s="112"/>
      <c r="OG9" s="112"/>
      <c r="OH9" s="112"/>
      <c r="OI9" s="112"/>
      <c r="OJ9" s="112"/>
      <c r="OK9" s="112"/>
      <c r="OL9" s="112"/>
      <c r="OM9" s="112"/>
      <c r="ON9" s="112"/>
      <c r="OO9" s="112"/>
      <c r="OP9" s="112"/>
      <c r="OQ9" s="112"/>
      <c r="OR9" s="112"/>
      <c r="OS9" s="112"/>
      <c r="OT9" s="112"/>
      <c r="OU9" s="112"/>
      <c r="OV9" s="112"/>
      <c r="OW9" s="112"/>
      <c r="OX9" s="112"/>
      <c r="OY9" s="112"/>
      <c r="OZ9" s="112"/>
      <c r="PA9" s="112"/>
      <c r="PB9" s="112"/>
      <c r="PC9" s="112"/>
      <c r="PD9" s="112"/>
      <c r="PE9" s="112"/>
      <c r="PF9" s="112"/>
      <c r="PG9" s="112"/>
      <c r="PH9" s="112"/>
      <c r="PI9" s="112"/>
      <c r="PJ9" s="112"/>
      <c r="PK9" s="112"/>
      <c r="PL9" s="112"/>
      <c r="PM9" s="112"/>
      <c r="PN9" s="112"/>
      <c r="PO9" s="112"/>
      <c r="PP9" s="112"/>
      <c r="PQ9" s="112"/>
      <c r="PR9" s="112"/>
      <c r="PS9" s="112"/>
      <c r="PT9" s="112"/>
      <c r="PU9" s="112"/>
      <c r="PV9" s="112"/>
      <c r="PW9" s="112"/>
      <c r="PX9" s="112"/>
      <c r="PY9" s="112"/>
      <c r="PZ9" s="112"/>
      <c r="QA9" s="112"/>
      <c r="QB9" s="112"/>
      <c r="QC9" s="112"/>
      <c r="QD9" s="112"/>
      <c r="QE9" s="112"/>
      <c r="QF9" s="112"/>
      <c r="QG9" s="112"/>
      <c r="QH9" s="112"/>
      <c r="QI9" s="112"/>
      <c r="QJ9" s="112"/>
      <c r="QK9" s="112"/>
      <c r="QL9" s="112"/>
      <c r="QM9" s="112"/>
      <c r="QN9" s="112"/>
      <c r="QO9" s="112"/>
      <c r="QP9" s="112"/>
      <c r="QQ9" s="112"/>
      <c r="QR9" s="112"/>
      <c r="QS9" s="112"/>
      <c r="QT9" s="112"/>
      <c r="QU9" s="112"/>
      <c r="QV9" s="112"/>
      <c r="QW9" s="112"/>
      <c r="QX9" s="112"/>
      <c r="QY9" s="112"/>
      <c r="QZ9" s="112"/>
      <c r="RA9" s="112"/>
      <c r="RB9" s="112"/>
      <c r="RC9" s="112"/>
      <c r="RD9" s="112"/>
      <c r="RE9" s="112"/>
      <c r="RF9" s="112"/>
      <c r="RG9" s="112"/>
      <c r="RH9" s="112"/>
      <c r="RI9" s="112"/>
      <c r="RJ9" s="112"/>
      <c r="RK9" s="112"/>
      <c r="RL9" s="112"/>
      <c r="RM9" s="112"/>
      <c r="RN9" s="112"/>
      <c r="RO9" s="112"/>
      <c r="RP9" s="112"/>
      <c r="RQ9" s="112"/>
      <c r="RR9" s="112"/>
      <c r="RS9" s="112"/>
      <c r="RT9" s="112"/>
      <c r="RU9" s="112"/>
      <c r="RV9" s="112"/>
      <c r="RW9" s="112"/>
      <c r="RX9" s="112"/>
      <c r="RY9" s="112"/>
      <c r="RZ9" s="112"/>
      <c r="SA9" s="112"/>
      <c r="SB9" s="112"/>
      <c r="SC9" s="112"/>
      <c r="SD9" s="112"/>
      <c r="SE9" s="112"/>
      <c r="SF9" s="112"/>
      <c r="SG9" s="112"/>
      <c r="SH9" s="112"/>
      <c r="SI9" s="112"/>
      <c r="SJ9" s="112"/>
      <c r="SK9" s="112"/>
      <c r="SL9" s="112"/>
      <c r="SM9" s="112"/>
      <c r="SN9" s="112"/>
      <c r="SO9" s="112"/>
      <c r="SP9" s="112"/>
      <c r="SQ9" s="112"/>
      <c r="SR9" s="112"/>
      <c r="SS9" s="112"/>
      <c r="ST9" s="112"/>
      <c r="SU9" s="112"/>
      <c r="SV9" s="112"/>
      <c r="SW9" s="112"/>
      <c r="SX9" s="112"/>
      <c r="SY9" s="112"/>
      <c r="SZ9" s="112"/>
      <c r="TA9" s="112"/>
      <c r="TB9" s="112"/>
      <c r="TC9" s="112"/>
      <c r="TD9" s="112"/>
      <c r="TE9" s="112"/>
      <c r="TF9" s="112"/>
      <c r="TG9" s="112"/>
      <c r="TH9" s="112"/>
      <c r="TI9" s="112"/>
      <c r="TJ9" s="112"/>
      <c r="TK9" s="112"/>
      <c r="TL9" s="112"/>
      <c r="TM9" s="112"/>
      <c r="TN9" s="112"/>
      <c r="TO9" s="112"/>
      <c r="TP9" s="112"/>
      <c r="TQ9" s="112"/>
      <c r="TR9" s="112"/>
      <c r="TS9" s="112"/>
      <c r="TT9" s="112"/>
      <c r="TU9" s="112"/>
      <c r="TV9" s="112"/>
      <c r="TW9" s="112"/>
      <c r="TX9" s="112"/>
      <c r="TY9" s="112"/>
      <c r="TZ9" s="112"/>
      <c r="UA9" s="112"/>
      <c r="UB9" s="112"/>
      <c r="UC9" s="112"/>
      <c r="UD9" s="112"/>
      <c r="UE9" s="112"/>
      <c r="UF9" s="112"/>
      <c r="UG9" s="112"/>
      <c r="UH9" s="112"/>
      <c r="UI9" s="112"/>
      <c r="UJ9" s="112"/>
      <c r="UK9" s="112"/>
      <c r="UL9" s="112"/>
      <c r="UM9" s="112"/>
      <c r="UN9" s="112"/>
      <c r="UO9" s="112"/>
      <c r="UP9" s="112"/>
      <c r="UQ9" s="112"/>
      <c r="UR9" s="112"/>
      <c r="US9" s="112"/>
      <c r="UT9" s="112"/>
      <c r="UU9" s="112"/>
      <c r="UV9" s="112"/>
      <c r="UW9" s="112"/>
      <c r="UX9" s="112"/>
      <c r="UY9" s="112"/>
      <c r="UZ9" s="112"/>
      <c r="VA9" s="112"/>
      <c r="VB9" s="112"/>
      <c r="VC9" s="112"/>
      <c r="VD9" s="112"/>
      <c r="VE9" s="112"/>
      <c r="VF9" s="112"/>
      <c r="VG9" s="112"/>
      <c r="VH9" s="112"/>
      <c r="VI9" s="112"/>
      <c r="VJ9" s="112"/>
      <c r="VK9" s="112"/>
      <c r="VL9" s="112"/>
      <c r="VM9" s="112"/>
      <c r="VN9" s="112"/>
      <c r="VO9" s="112"/>
      <c r="VP9" s="112"/>
      <c r="VQ9" s="112"/>
      <c r="VR9" s="112"/>
      <c r="VS9" s="112"/>
      <c r="VT9" s="112"/>
      <c r="VU9" s="112"/>
      <c r="VV9" s="112"/>
      <c r="VW9" s="112"/>
      <c r="VX9" s="112"/>
      <c r="VY9" s="112"/>
      <c r="VZ9" s="112"/>
      <c r="WA9" s="112"/>
      <c r="WB9" s="112"/>
      <c r="WC9" s="112"/>
      <c r="WD9" s="112"/>
      <c r="WE9" s="112"/>
      <c r="WF9" s="112"/>
      <c r="WG9" s="112"/>
      <c r="WH9" s="112"/>
      <c r="WI9" s="112"/>
      <c r="WJ9" s="112"/>
      <c r="WK9" s="112"/>
      <c r="WL9" s="112"/>
      <c r="WM9" s="112"/>
      <c r="WN9" s="112"/>
      <c r="WO9" s="112"/>
      <c r="WP9" s="112"/>
      <c r="WQ9" s="112"/>
      <c r="WR9" s="112"/>
      <c r="WS9" s="112"/>
      <c r="WT9" s="112"/>
      <c r="WU9" s="112"/>
      <c r="WV9" s="112"/>
      <c r="WW9" s="112"/>
      <c r="WX9" s="112"/>
      <c r="WY9" s="112"/>
      <c r="WZ9" s="112"/>
      <c r="XA9" s="112"/>
      <c r="XB9" s="112"/>
      <c r="XC9" s="112"/>
      <c r="XD9" s="112"/>
      <c r="XE9" s="112"/>
      <c r="XF9" s="112"/>
      <c r="XG9" s="112"/>
      <c r="XH9" s="112"/>
      <c r="XI9" s="112"/>
      <c r="XJ9" s="112"/>
      <c r="XK9" s="112"/>
      <c r="XL9" s="112"/>
      <c r="XM9" s="112"/>
      <c r="XN9" s="112"/>
      <c r="XO9" s="112"/>
      <c r="XP9" s="112"/>
      <c r="XQ9" s="112"/>
      <c r="XR9" s="112"/>
      <c r="XS9" s="112"/>
      <c r="XT9" s="112"/>
      <c r="XU9" s="112"/>
      <c r="XV9" s="112"/>
      <c r="XW9" s="112"/>
      <c r="XX9" s="112"/>
      <c r="XY9" s="112"/>
      <c r="XZ9" s="112"/>
      <c r="YA9" s="112"/>
      <c r="YB9" s="112"/>
      <c r="YC9" s="112"/>
      <c r="YD9" s="112"/>
      <c r="YE9" s="112"/>
      <c r="YF9" s="112"/>
      <c r="YG9" s="112"/>
      <c r="YH9" s="112"/>
      <c r="YI9" s="112"/>
      <c r="YJ9" s="112"/>
      <c r="YK9" s="112"/>
      <c r="YL9" s="112"/>
      <c r="YM9" s="112"/>
      <c r="YN9" s="112"/>
      <c r="YO9" s="112"/>
      <c r="YP9" s="112"/>
      <c r="YQ9" s="112"/>
      <c r="YR9" s="112"/>
      <c r="YS9" s="112"/>
      <c r="YT9" s="112"/>
      <c r="YU9" s="112"/>
      <c r="YV9" s="112"/>
      <c r="YW9" s="112"/>
      <c r="YX9" s="112"/>
      <c r="YY9" s="112"/>
      <c r="YZ9" s="112"/>
      <c r="ZA9" s="112"/>
      <c r="ZB9" s="112"/>
      <c r="ZC9" s="112"/>
      <c r="ZD9" s="112"/>
      <c r="ZE9" s="112"/>
      <c r="ZF9" s="112"/>
      <c r="ZG9" s="112"/>
      <c r="ZH9" s="112"/>
      <c r="ZI9" s="112"/>
      <c r="ZJ9" s="112"/>
      <c r="ZK9" s="112"/>
      <c r="ZL9" s="112"/>
      <c r="ZM9" s="112"/>
      <c r="ZN9" s="112"/>
      <c r="ZO9" s="112"/>
      <c r="ZP9" s="112"/>
      <c r="ZQ9" s="112"/>
      <c r="ZR9" s="112"/>
      <c r="ZS9" s="112"/>
      <c r="ZT9" s="112"/>
      <c r="ZU9" s="112"/>
      <c r="ZV9" s="112"/>
      <c r="ZW9" s="112"/>
      <c r="ZX9" s="112"/>
      <c r="ZY9" s="112"/>
      <c r="ZZ9" s="112"/>
      <c r="AAA9" s="112"/>
      <c r="AAB9" s="112"/>
      <c r="AAC9" s="112"/>
      <c r="AAD9" s="112"/>
      <c r="AAE9" s="112"/>
      <c r="AAF9" s="112"/>
      <c r="AAG9" s="112"/>
      <c r="AAH9" s="112"/>
      <c r="AAI9" s="112"/>
      <c r="AAJ9" s="112"/>
      <c r="AAK9" s="112"/>
      <c r="AAL9" s="112"/>
      <c r="AAM9" s="112"/>
      <c r="AAN9" s="112"/>
      <c r="AAO9" s="112"/>
      <c r="AAP9" s="112"/>
      <c r="AAQ9" s="112"/>
      <c r="AAR9" s="112"/>
      <c r="AAS9" s="112"/>
      <c r="AAT9" s="112"/>
      <c r="AAU9" s="112"/>
      <c r="AAV9" s="112"/>
      <c r="AAW9" s="112"/>
      <c r="AAX9" s="112"/>
      <c r="AAY9" s="112"/>
      <c r="AAZ9" s="112"/>
      <c r="ABA9" s="112"/>
      <c r="ABB9" s="112"/>
      <c r="ABC9" s="112"/>
      <c r="ABD9" s="112"/>
      <c r="ABE9" s="112"/>
      <c r="ABF9" s="112"/>
      <c r="ABG9" s="112"/>
      <c r="ABH9" s="112"/>
      <c r="ABI9" s="112"/>
      <c r="ABJ9" s="112"/>
      <c r="ABK9" s="112"/>
      <c r="ABL9" s="112"/>
      <c r="ABM9" s="112"/>
      <c r="ABN9" s="112"/>
      <c r="ABO9" s="112"/>
      <c r="ABP9" s="112"/>
      <c r="ABQ9" s="112"/>
      <c r="ABR9" s="112"/>
      <c r="ABS9" s="112"/>
      <c r="ABT9" s="112"/>
      <c r="ABU9" s="112"/>
      <c r="ABV9" s="112"/>
      <c r="ABW9" s="112"/>
      <c r="ABX9" s="112"/>
      <c r="ABY9" s="112"/>
      <c r="ABZ9" s="112"/>
      <c r="ACA9" s="112"/>
      <c r="ACB9" s="112"/>
      <c r="ACC9" s="112"/>
      <c r="ACD9" s="112"/>
      <c r="ACE9" s="112"/>
      <c r="ACF9" s="112"/>
      <c r="ACG9" s="112"/>
      <c r="ACH9" s="112"/>
      <c r="ACI9" s="112"/>
      <c r="ACJ9" s="112"/>
      <c r="ACK9" s="112"/>
      <c r="ACL9" s="112"/>
      <c r="ACM9" s="112"/>
      <c r="ACN9" s="112"/>
      <c r="ACO9" s="112"/>
      <c r="ACP9" s="112"/>
      <c r="ACQ9" s="112"/>
      <c r="ACR9" s="112"/>
      <c r="ACS9" s="112"/>
      <c r="ACT9" s="112"/>
      <c r="ACU9" s="112"/>
      <c r="ACV9" s="112"/>
      <c r="ACW9" s="112"/>
      <c r="ACX9" s="112"/>
      <c r="ACY9" s="112"/>
      <c r="ACZ9" s="112"/>
      <c r="ADA9" s="112"/>
      <c r="ADB9" s="112"/>
      <c r="ADC9" s="112"/>
      <c r="ADD9" s="112"/>
      <c r="ADE9" s="112"/>
      <c r="ADF9" s="112"/>
      <c r="ADG9" s="112"/>
      <c r="ADH9" s="112"/>
      <c r="ADI9" s="112"/>
      <c r="ADJ9" s="112"/>
      <c r="ADK9" s="112"/>
      <c r="ADL9" s="112"/>
      <c r="ADM9" s="112"/>
      <c r="ADN9" s="112"/>
      <c r="ADO9" s="112"/>
      <c r="ADP9" s="112"/>
      <c r="ADQ9" s="112"/>
      <c r="ADR9" s="112"/>
      <c r="ADS9" s="112"/>
      <c r="ADT9" s="112"/>
      <c r="ADU9" s="112"/>
      <c r="ADV9" s="112"/>
      <c r="ADW9" s="112"/>
      <c r="ADX9" s="112"/>
      <c r="ADY9" s="112"/>
      <c r="ADZ9" s="112"/>
      <c r="AEA9" s="112"/>
      <c r="AEB9" s="112"/>
      <c r="AEC9" s="112"/>
      <c r="AED9" s="112"/>
      <c r="AEE9" s="112"/>
      <c r="AEF9" s="112"/>
      <c r="AEG9" s="112"/>
      <c r="AEH9" s="112"/>
      <c r="AEI9" s="112"/>
      <c r="AEJ9" s="112"/>
      <c r="AEK9" s="112"/>
      <c r="AEL9" s="112"/>
      <c r="AEM9" s="112"/>
      <c r="AEN9" s="112"/>
      <c r="AEO9" s="112"/>
      <c r="AEP9" s="112"/>
      <c r="AEQ9" s="112"/>
      <c r="AER9" s="112"/>
      <c r="AES9" s="112"/>
      <c r="AET9" s="112"/>
      <c r="AEU9" s="112"/>
      <c r="AEV9" s="112"/>
      <c r="AEW9" s="112"/>
      <c r="AEX9" s="112"/>
      <c r="AEY9" s="112"/>
      <c r="AEZ9" s="112"/>
      <c r="AFA9" s="112"/>
      <c r="AFB9" s="112"/>
      <c r="AFC9" s="112"/>
      <c r="AFD9" s="112"/>
      <c r="AFE9" s="112"/>
      <c r="AFF9" s="112"/>
      <c r="AFG9" s="112"/>
      <c r="AFH9" s="112"/>
      <c r="AFI9" s="112"/>
      <c r="AFJ9" s="112"/>
      <c r="AFK9" s="112"/>
      <c r="AFL9" s="112"/>
      <c r="AFM9" s="112"/>
      <c r="AFN9" s="112"/>
      <c r="AFO9" s="112"/>
      <c r="AFP9" s="112"/>
      <c r="AFQ9" s="112"/>
      <c r="AFR9" s="112"/>
      <c r="AFS9" s="112"/>
      <c r="AFT9" s="112"/>
      <c r="AFU9" s="112"/>
      <c r="AFV9" s="112"/>
      <c r="AFW9" s="112"/>
      <c r="AFX9" s="112"/>
      <c r="AFY9" s="112"/>
      <c r="AFZ9" s="112"/>
      <c r="AGA9" s="112"/>
      <c r="AGB9" s="112"/>
      <c r="AGC9" s="112"/>
      <c r="AGD9" s="112"/>
      <c r="AGE9" s="112"/>
      <c r="AGF9" s="112"/>
      <c r="AGG9" s="112"/>
      <c r="AGH9" s="112"/>
      <c r="AGI9" s="112"/>
      <c r="AGJ9" s="112"/>
      <c r="AGK9" s="112"/>
      <c r="AGL9" s="112"/>
      <c r="AGM9" s="112"/>
      <c r="AGN9" s="112"/>
      <c r="AGO9" s="112"/>
      <c r="AGP9" s="112"/>
      <c r="AGQ9" s="112"/>
      <c r="AGR9" s="112"/>
      <c r="AGS9" s="112"/>
      <c r="AGT9" s="112"/>
      <c r="AGU9" s="112"/>
      <c r="AGV9" s="112"/>
      <c r="AGW9" s="112"/>
      <c r="AGX9" s="112"/>
      <c r="AGY9" s="112"/>
      <c r="AGZ9" s="112"/>
      <c r="AHA9" s="112"/>
      <c r="AHB9" s="112"/>
      <c r="AHC9" s="112"/>
      <c r="AHD9" s="112"/>
      <c r="AHE9" s="112"/>
      <c r="AHF9" s="112"/>
      <c r="AHG9" s="112"/>
      <c r="AHH9" s="112"/>
      <c r="AHI9" s="112"/>
      <c r="AHJ9" s="112"/>
      <c r="AHK9" s="112"/>
      <c r="AHL9" s="112"/>
      <c r="AHM9" s="112"/>
      <c r="AHN9" s="112"/>
      <c r="AHO9" s="112"/>
      <c r="AHP9" s="112"/>
      <c r="AHQ9" s="112"/>
      <c r="AHR9" s="112"/>
      <c r="AHS9" s="112"/>
      <c r="AHT9" s="112"/>
      <c r="AHU9" s="112"/>
      <c r="AHV9" s="112"/>
      <c r="AHW9" s="112"/>
      <c r="AHX9" s="112"/>
      <c r="AHY9" s="112"/>
      <c r="AHZ9" s="112"/>
      <c r="AIA9" s="112"/>
      <c r="AIB9" s="112"/>
      <c r="AIC9" s="112"/>
      <c r="AID9" s="112"/>
      <c r="AIE9" s="112"/>
      <c r="AIF9" s="112"/>
      <c r="AIG9" s="112"/>
      <c r="AIH9" s="112"/>
      <c r="AII9" s="112"/>
      <c r="AIJ9" s="112"/>
      <c r="AIK9" s="112"/>
      <c r="AIL9" s="112"/>
      <c r="AIM9" s="112"/>
      <c r="AIN9" s="112"/>
      <c r="AIO9" s="112"/>
      <c r="AIP9" s="112"/>
      <c r="AIQ9" s="112"/>
      <c r="AIR9" s="112"/>
      <c r="AIS9" s="112"/>
      <c r="AIT9" s="112"/>
      <c r="AIU9" s="112"/>
      <c r="AIV9" s="112"/>
      <c r="AIW9" s="112"/>
      <c r="AIX9" s="112"/>
      <c r="AIY9" s="112"/>
      <c r="AIZ9" s="112"/>
      <c r="AJA9" s="112"/>
      <c r="AJB9" s="112"/>
      <c r="AJC9" s="112"/>
      <c r="AJD9" s="112"/>
      <c r="AJE9" s="112"/>
      <c r="AJF9" s="112"/>
      <c r="AJG9" s="112"/>
      <c r="AJH9" s="112"/>
      <c r="AJI9" s="112"/>
      <c r="AJJ9" s="112"/>
      <c r="AJK9" s="112"/>
      <c r="AJL9" s="112"/>
      <c r="AJM9" s="112"/>
      <c r="AJN9" s="112"/>
      <c r="AJO9" s="112"/>
      <c r="AJP9" s="112"/>
      <c r="AJQ9" s="112"/>
      <c r="AJR9" s="112"/>
      <c r="AJS9" s="112"/>
      <c r="AJT9" s="112"/>
      <c r="AJU9" s="112"/>
      <c r="AJV9" s="112"/>
      <c r="AJW9" s="112"/>
      <c r="AJX9" s="112"/>
      <c r="AJY9" s="112"/>
      <c r="AJZ9" s="112"/>
      <c r="AKA9" s="112"/>
      <c r="AKB9" s="112"/>
      <c r="AKC9" s="112"/>
      <c r="AKD9" s="112"/>
      <c r="AKE9" s="112"/>
      <c r="AKF9" s="112"/>
      <c r="AKG9" s="112"/>
      <c r="AKH9" s="112"/>
      <c r="AKI9" s="112"/>
      <c r="AKJ9" s="112"/>
      <c r="AKK9" s="112"/>
      <c r="AKL9" s="112"/>
      <c r="AKM9" s="112"/>
      <c r="AKN9" s="112"/>
      <c r="AKO9" s="112"/>
      <c r="AKP9" s="112"/>
      <c r="AKQ9" s="112"/>
      <c r="AKR9" s="112"/>
      <c r="AKS9" s="112"/>
      <c r="AKT9" s="112"/>
      <c r="AKU9" s="112"/>
      <c r="AKV9" s="112"/>
      <c r="AKW9" s="112"/>
      <c r="AKX9" s="112"/>
      <c r="AKY9" s="112"/>
      <c r="AKZ9" s="112"/>
      <c r="ALA9" s="112"/>
      <c r="ALB9" s="112"/>
      <c r="ALC9" s="112"/>
      <c r="ALD9" s="112"/>
      <c r="ALE9" s="112"/>
      <c r="ALF9" s="112"/>
      <c r="ALG9" s="112"/>
      <c r="ALH9" s="112"/>
      <c r="ALI9" s="112"/>
      <c r="ALJ9" s="112"/>
      <c r="ALK9" s="112"/>
      <c r="ALL9" s="112"/>
      <c r="ALM9" s="112"/>
      <c r="ALN9" s="112"/>
      <c r="ALO9" s="112"/>
      <c r="ALP9" s="112"/>
      <c r="ALQ9" s="112"/>
      <c r="ALR9" s="112"/>
      <c r="ALS9" s="112"/>
      <c r="ALT9" s="112"/>
      <c r="ALU9" s="112"/>
      <c r="ALV9" s="112"/>
      <c r="ALW9" s="112"/>
      <c r="ALX9" s="112"/>
      <c r="ALY9" s="112"/>
      <c r="ALZ9" s="112"/>
      <c r="AMA9" s="112"/>
      <c r="AMB9" s="112"/>
      <c r="AMC9" s="112"/>
      <c r="AMD9" s="112"/>
      <c r="AME9" s="112"/>
      <c r="AMF9" s="112"/>
      <c r="AMG9" s="112"/>
      <c r="AMH9" s="112"/>
      <c r="AMI9" s="112"/>
      <c r="AMJ9" s="112"/>
      <c r="AMK9" s="112"/>
      <c r="AML9" s="112"/>
      <c r="AMM9" s="112"/>
      <c r="AMN9" s="112"/>
      <c r="AMO9" s="112"/>
    </row>
    <row r="10" spans="1:1029" s="113" customFormat="1" ht="80.25" customHeight="1" x14ac:dyDescent="0.25">
      <c r="A10" s="153" t="s">
        <v>23</v>
      </c>
      <c r="B10" s="162" t="s">
        <v>41</v>
      </c>
      <c r="C10" s="169">
        <v>1080</v>
      </c>
      <c r="D10" s="151">
        <f t="shared" ref="D10:D14" si="0">C10/P10</f>
        <v>18</v>
      </c>
      <c r="E10" s="116">
        <v>44413</v>
      </c>
      <c r="F10" s="141">
        <v>44378</v>
      </c>
      <c r="G10" s="122" t="s">
        <v>28</v>
      </c>
      <c r="H10" s="122">
        <v>1993975</v>
      </c>
      <c r="I10" s="123" t="s">
        <v>63</v>
      </c>
      <c r="J10" s="154" t="s">
        <v>12</v>
      </c>
      <c r="K10" s="122" t="s">
        <v>12</v>
      </c>
      <c r="L10" s="122" t="s">
        <v>86</v>
      </c>
      <c r="M10" s="178" t="s">
        <v>84</v>
      </c>
      <c r="N10" s="122" t="s">
        <v>54</v>
      </c>
      <c r="O10" s="191" t="s">
        <v>108</v>
      </c>
      <c r="P10" s="189">
        <v>60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  <c r="AMK10" s="112"/>
      <c r="AML10" s="112"/>
      <c r="AMM10" s="112"/>
      <c r="AMN10" s="112"/>
      <c r="AMO10" s="112"/>
    </row>
    <row r="11" spans="1:1029" s="113" customFormat="1" ht="74.25" customHeight="1" x14ac:dyDescent="0.25">
      <c r="A11" s="127" t="s">
        <v>20</v>
      </c>
      <c r="B11" s="128" t="s">
        <v>80</v>
      </c>
      <c r="C11" s="169">
        <v>1900</v>
      </c>
      <c r="D11" s="151">
        <f t="shared" si="0"/>
        <v>47.5</v>
      </c>
      <c r="E11" s="116">
        <v>44413</v>
      </c>
      <c r="F11" s="141">
        <v>44378</v>
      </c>
      <c r="G11" s="125" t="s">
        <v>18</v>
      </c>
      <c r="H11" s="123" t="s">
        <v>12</v>
      </c>
      <c r="I11" s="123" t="s">
        <v>12</v>
      </c>
      <c r="J11" s="154" t="s">
        <v>12</v>
      </c>
      <c r="K11" s="123" t="s">
        <v>30</v>
      </c>
      <c r="L11" s="122" t="s">
        <v>88</v>
      </c>
      <c r="M11" s="178" t="s">
        <v>84</v>
      </c>
      <c r="N11" s="122" t="s">
        <v>87</v>
      </c>
      <c r="O11" s="191" t="s">
        <v>108</v>
      </c>
      <c r="P11" s="189">
        <v>40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  <c r="AMK11" s="112"/>
      <c r="AML11" s="112"/>
      <c r="AMM11" s="112"/>
      <c r="AMN11" s="112"/>
      <c r="AMO11" s="112"/>
    </row>
    <row r="12" spans="1:1029" s="113" customFormat="1" ht="65.099999999999994" customHeight="1" x14ac:dyDescent="0.25">
      <c r="A12" s="127" t="s">
        <v>26</v>
      </c>
      <c r="B12" s="128" t="s">
        <v>27</v>
      </c>
      <c r="C12" s="169">
        <v>1500</v>
      </c>
      <c r="D12" s="151">
        <f t="shared" si="0"/>
        <v>75</v>
      </c>
      <c r="E12" s="116">
        <v>44413</v>
      </c>
      <c r="F12" s="141">
        <v>44378</v>
      </c>
      <c r="G12" s="125" t="s">
        <v>28</v>
      </c>
      <c r="H12" s="123">
        <v>22060541</v>
      </c>
      <c r="I12" s="123" t="s">
        <v>61</v>
      </c>
      <c r="J12" s="123" t="s">
        <v>100</v>
      </c>
      <c r="K12" s="122" t="s">
        <v>12</v>
      </c>
      <c r="L12" s="122" t="s">
        <v>89</v>
      </c>
      <c r="M12" s="178" t="s">
        <v>84</v>
      </c>
      <c r="N12" s="122" t="s">
        <v>55</v>
      </c>
      <c r="O12" s="126" t="s">
        <v>107</v>
      </c>
      <c r="P12" s="189">
        <v>20</v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  <c r="AMK12" s="112"/>
      <c r="AML12" s="112"/>
      <c r="AMM12" s="112"/>
      <c r="AMN12" s="112"/>
      <c r="AMO12" s="112"/>
    </row>
    <row r="13" spans="1:1029" ht="81" customHeight="1" x14ac:dyDescent="0.25">
      <c r="A13" s="127" t="s">
        <v>24</v>
      </c>
      <c r="B13" s="128" t="s">
        <v>25</v>
      </c>
      <c r="C13" s="169">
        <v>1400</v>
      </c>
      <c r="D13" s="151">
        <f t="shared" si="0"/>
        <v>17.5</v>
      </c>
      <c r="E13" s="116">
        <v>44413</v>
      </c>
      <c r="F13" s="141">
        <v>44378</v>
      </c>
      <c r="G13" s="125" t="s">
        <v>51</v>
      </c>
      <c r="H13" s="123">
        <v>2046893</v>
      </c>
      <c r="I13" s="123" t="s">
        <v>64</v>
      </c>
      <c r="J13" s="154" t="s">
        <v>12</v>
      </c>
      <c r="K13" s="122" t="s">
        <v>12</v>
      </c>
      <c r="L13" s="122" t="s">
        <v>90</v>
      </c>
      <c r="M13" s="178" t="s">
        <v>84</v>
      </c>
      <c r="N13" s="122" t="s">
        <v>17</v>
      </c>
      <c r="O13" s="191" t="s">
        <v>108</v>
      </c>
      <c r="P13" s="189">
        <v>80</v>
      </c>
    </row>
    <row r="14" spans="1:1029" ht="77.25" customHeight="1" thickBot="1" x14ac:dyDescent="0.3">
      <c r="A14" s="135" t="s">
        <v>21</v>
      </c>
      <c r="B14" s="136" t="s">
        <v>22</v>
      </c>
      <c r="C14" s="170">
        <v>1200</v>
      </c>
      <c r="D14" s="152">
        <f t="shared" si="0"/>
        <v>18.75</v>
      </c>
      <c r="E14" s="117">
        <v>44413</v>
      </c>
      <c r="F14" s="101">
        <v>44378</v>
      </c>
      <c r="G14" s="137" t="s">
        <v>51</v>
      </c>
      <c r="H14" s="129">
        <v>2258094</v>
      </c>
      <c r="I14" s="129" t="s">
        <v>65</v>
      </c>
      <c r="J14" s="164" t="s">
        <v>12</v>
      </c>
      <c r="K14" s="138" t="s">
        <v>12</v>
      </c>
      <c r="L14" s="138" t="s">
        <v>91</v>
      </c>
      <c r="M14" s="179" t="s">
        <v>84</v>
      </c>
      <c r="N14" s="138" t="s">
        <v>92</v>
      </c>
      <c r="O14" s="194" t="s">
        <v>108</v>
      </c>
      <c r="P14" s="189">
        <v>64</v>
      </c>
    </row>
  </sheetData>
  <mergeCells count="3">
    <mergeCell ref="A1:O1"/>
    <mergeCell ref="A2:O2"/>
    <mergeCell ref="A7:O7"/>
  </mergeCells>
  <printOptions horizontalCentered="1"/>
  <pageMargins left="0.25" right="0.25" top="0.75" bottom="0.75" header="0.3" footer="0.3"/>
  <pageSetup paperSize="9" scale="43" orientation="landscape" r:id="rId1"/>
  <headerFooter>
    <oddFooter>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B12E-75C7-4132-A1E8-BEC8DE70472C}">
  <dimension ref="A1:AMO14"/>
  <sheetViews>
    <sheetView showGridLines="0" view="pageBreakPreview" topLeftCell="A10" zoomScale="60" zoomScaleNormal="77" workbookViewId="0">
      <selection activeCell="I29" sqref="I29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31" customWidth="1"/>
    <col min="5" max="5" width="14.28515625" style="198" customWidth="1"/>
    <col min="6" max="6" width="16" style="2" customWidth="1"/>
    <col min="7" max="7" width="15.42578125" style="1" customWidth="1"/>
    <col min="8" max="8" width="15.5703125" style="2" customWidth="1"/>
    <col min="9" max="10" width="20.28515625" style="2" customWidth="1"/>
    <col min="11" max="11" width="16.5703125" style="2" customWidth="1"/>
    <col min="12" max="12" width="14" style="2" customWidth="1"/>
    <col min="13" max="13" width="15.7109375" style="2" customWidth="1"/>
    <col min="14" max="15" width="17.140625" style="1" customWidth="1"/>
    <col min="16" max="16" width="17.140625" style="29" customWidth="1"/>
    <col min="17" max="1029" width="9.140625" style="1"/>
  </cols>
  <sheetData>
    <row r="1" spans="1:1029" s="8" customFormat="1" ht="25.5" customHeight="1" thickBot="1" x14ac:dyDescent="0.4">
      <c r="A1" s="213" t="s">
        <v>110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71"/>
    </row>
    <row r="2" spans="1:1029" s="113" customFormat="1" ht="15.75" customHeight="1" thickBot="1" x14ac:dyDescent="0.3">
      <c r="A2" s="216" t="s">
        <v>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  <c r="P2" s="190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  <c r="IW2" s="112"/>
      <c r="IX2" s="112"/>
      <c r="IY2" s="112"/>
      <c r="IZ2" s="112"/>
      <c r="JA2" s="112"/>
      <c r="JB2" s="112"/>
      <c r="JC2" s="112"/>
      <c r="JD2" s="112"/>
      <c r="JE2" s="112"/>
      <c r="JF2" s="112"/>
      <c r="JG2" s="112"/>
      <c r="JH2" s="112"/>
      <c r="JI2" s="112"/>
      <c r="JJ2" s="112"/>
      <c r="JK2" s="112"/>
      <c r="JL2" s="112"/>
      <c r="JM2" s="112"/>
      <c r="JN2" s="112"/>
      <c r="JO2" s="112"/>
      <c r="JP2" s="112"/>
      <c r="JQ2" s="112"/>
      <c r="JR2" s="112"/>
      <c r="JS2" s="112"/>
      <c r="JT2" s="112"/>
      <c r="JU2" s="112"/>
      <c r="JV2" s="112"/>
      <c r="JW2" s="112"/>
      <c r="JX2" s="112"/>
      <c r="JY2" s="112"/>
      <c r="JZ2" s="112"/>
      <c r="KA2" s="112"/>
      <c r="KB2" s="112"/>
      <c r="KC2" s="112"/>
      <c r="KD2" s="112"/>
      <c r="KE2" s="112"/>
      <c r="KF2" s="112"/>
      <c r="KG2" s="112"/>
      <c r="KH2" s="112"/>
      <c r="KI2" s="112"/>
      <c r="KJ2" s="112"/>
      <c r="KK2" s="112"/>
      <c r="KL2" s="112"/>
      <c r="KM2" s="112"/>
      <c r="KN2" s="112"/>
      <c r="KO2" s="112"/>
      <c r="KP2" s="112"/>
      <c r="KQ2" s="112"/>
      <c r="KR2" s="112"/>
      <c r="KS2" s="112"/>
      <c r="KT2" s="112"/>
      <c r="KU2" s="112"/>
      <c r="KV2" s="112"/>
      <c r="KW2" s="112"/>
      <c r="KX2" s="112"/>
      <c r="KY2" s="112"/>
      <c r="KZ2" s="112"/>
      <c r="LA2" s="112"/>
      <c r="LB2" s="112"/>
      <c r="LC2" s="112"/>
      <c r="LD2" s="112"/>
      <c r="LE2" s="112"/>
      <c r="LF2" s="112"/>
      <c r="LG2" s="112"/>
      <c r="LH2" s="112"/>
      <c r="LI2" s="112"/>
      <c r="LJ2" s="112"/>
      <c r="LK2" s="112"/>
      <c r="LL2" s="112"/>
      <c r="LM2" s="112"/>
      <c r="LN2" s="112"/>
      <c r="LO2" s="112"/>
      <c r="LP2" s="112"/>
      <c r="LQ2" s="112"/>
      <c r="LR2" s="112"/>
      <c r="LS2" s="112"/>
      <c r="LT2" s="112"/>
      <c r="LU2" s="112"/>
      <c r="LV2" s="112"/>
      <c r="LW2" s="112"/>
      <c r="LX2" s="112"/>
      <c r="LY2" s="112"/>
      <c r="LZ2" s="112"/>
      <c r="MA2" s="112"/>
      <c r="MB2" s="112"/>
      <c r="MC2" s="112"/>
      <c r="MD2" s="112"/>
      <c r="ME2" s="112"/>
      <c r="MF2" s="112"/>
      <c r="MG2" s="112"/>
      <c r="MH2" s="112"/>
      <c r="MI2" s="112"/>
      <c r="MJ2" s="112"/>
      <c r="MK2" s="112"/>
      <c r="ML2" s="112"/>
      <c r="MM2" s="112"/>
      <c r="MN2" s="112"/>
      <c r="MO2" s="112"/>
      <c r="MP2" s="112"/>
      <c r="MQ2" s="112"/>
      <c r="MR2" s="112"/>
      <c r="MS2" s="112"/>
      <c r="MT2" s="112"/>
      <c r="MU2" s="112"/>
      <c r="MV2" s="112"/>
      <c r="MW2" s="112"/>
      <c r="MX2" s="112"/>
      <c r="MY2" s="112"/>
      <c r="MZ2" s="112"/>
      <c r="NA2" s="112"/>
      <c r="NB2" s="112"/>
      <c r="NC2" s="112"/>
      <c r="ND2" s="112"/>
      <c r="NE2" s="112"/>
      <c r="NF2" s="112"/>
      <c r="NG2" s="112"/>
      <c r="NH2" s="112"/>
      <c r="NI2" s="112"/>
      <c r="NJ2" s="112"/>
      <c r="NK2" s="112"/>
      <c r="NL2" s="112"/>
      <c r="NM2" s="112"/>
      <c r="NN2" s="112"/>
      <c r="NO2" s="112"/>
      <c r="NP2" s="112"/>
      <c r="NQ2" s="112"/>
      <c r="NR2" s="112"/>
      <c r="NS2" s="112"/>
      <c r="NT2" s="112"/>
      <c r="NU2" s="112"/>
      <c r="NV2" s="112"/>
      <c r="NW2" s="112"/>
      <c r="NX2" s="112"/>
      <c r="NY2" s="112"/>
      <c r="NZ2" s="112"/>
      <c r="OA2" s="112"/>
      <c r="OB2" s="112"/>
      <c r="OC2" s="112"/>
      <c r="OD2" s="112"/>
      <c r="OE2" s="112"/>
      <c r="OF2" s="112"/>
      <c r="OG2" s="112"/>
      <c r="OH2" s="112"/>
      <c r="OI2" s="112"/>
      <c r="OJ2" s="112"/>
      <c r="OK2" s="112"/>
      <c r="OL2" s="112"/>
      <c r="OM2" s="112"/>
      <c r="ON2" s="112"/>
      <c r="OO2" s="112"/>
      <c r="OP2" s="112"/>
      <c r="OQ2" s="112"/>
      <c r="OR2" s="112"/>
      <c r="OS2" s="112"/>
      <c r="OT2" s="112"/>
      <c r="OU2" s="112"/>
      <c r="OV2" s="112"/>
      <c r="OW2" s="112"/>
      <c r="OX2" s="112"/>
      <c r="OY2" s="112"/>
      <c r="OZ2" s="112"/>
      <c r="PA2" s="112"/>
      <c r="PB2" s="112"/>
      <c r="PC2" s="112"/>
      <c r="PD2" s="112"/>
      <c r="PE2" s="112"/>
      <c r="PF2" s="112"/>
      <c r="PG2" s="112"/>
      <c r="PH2" s="112"/>
      <c r="PI2" s="112"/>
      <c r="PJ2" s="112"/>
      <c r="PK2" s="112"/>
      <c r="PL2" s="112"/>
      <c r="PM2" s="112"/>
      <c r="PN2" s="112"/>
      <c r="PO2" s="112"/>
      <c r="PP2" s="112"/>
      <c r="PQ2" s="112"/>
      <c r="PR2" s="112"/>
      <c r="PS2" s="112"/>
      <c r="PT2" s="112"/>
      <c r="PU2" s="112"/>
      <c r="PV2" s="112"/>
      <c r="PW2" s="112"/>
      <c r="PX2" s="112"/>
      <c r="PY2" s="112"/>
      <c r="PZ2" s="112"/>
      <c r="QA2" s="112"/>
      <c r="QB2" s="112"/>
      <c r="QC2" s="112"/>
      <c r="QD2" s="112"/>
      <c r="QE2" s="112"/>
      <c r="QF2" s="112"/>
      <c r="QG2" s="112"/>
      <c r="QH2" s="112"/>
      <c r="QI2" s="112"/>
      <c r="QJ2" s="112"/>
      <c r="QK2" s="112"/>
      <c r="QL2" s="112"/>
      <c r="QM2" s="112"/>
      <c r="QN2" s="112"/>
      <c r="QO2" s="112"/>
      <c r="QP2" s="112"/>
      <c r="QQ2" s="112"/>
      <c r="QR2" s="112"/>
      <c r="QS2" s="112"/>
      <c r="QT2" s="112"/>
      <c r="QU2" s="112"/>
      <c r="QV2" s="112"/>
      <c r="QW2" s="112"/>
      <c r="QX2" s="112"/>
      <c r="QY2" s="112"/>
      <c r="QZ2" s="112"/>
      <c r="RA2" s="112"/>
      <c r="RB2" s="112"/>
      <c r="RC2" s="112"/>
      <c r="RD2" s="112"/>
      <c r="RE2" s="112"/>
      <c r="RF2" s="112"/>
      <c r="RG2" s="112"/>
      <c r="RH2" s="112"/>
      <c r="RI2" s="112"/>
      <c r="RJ2" s="112"/>
      <c r="RK2" s="112"/>
      <c r="RL2" s="112"/>
      <c r="RM2" s="112"/>
      <c r="RN2" s="112"/>
      <c r="RO2" s="112"/>
      <c r="RP2" s="112"/>
      <c r="RQ2" s="112"/>
      <c r="RR2" s="112"/>
      <c r="RS2" s="112"/>
      <c r="RT2" s="112"/>
      <c r="RU2" s="112"/>
      <c r="RV2" s="112"/>
      <c r="RW2" s="112"/>
      <c r="RX2" s="112"/>
      <c r="RY2" s="112"/>
      <c r="RZ2" s="112"/>
      <c r="SA2" s="112"/>
      <c r="SB2" s="112"/>
      <c r="SC2" s="112"/>
      <c r="SD2" s="112"/>
      <c r="SE2" s="112"/>
      <c r="SF2" s="112"/>
      <c r="SG2" s="112"/>
      <c r="SH2" s="112"/>
      <c r="SI2" s="112"/>
      <c r="SJ2" s="112"/>
      <c r="SK2" s="112"/>
      <c r="SL2" s="112"/>
      <c r="SM2" s="112"/>
      <c r="SN2" s="112"/>
      <c r="SO2" s="112"/>
      <c r="SP2" s="112"/>
      <c r="SQ2" s="112"/>
      <c r="SR2" s="112"/>
      <c r="SS2" s="112"/>
      <c r="ST2" s="112"/>
      <c r="SU2" s="112"/>
      <c r="SV2" s="112"/>
      <c r="SW2" s="112"/>
      <c r="SX2" s="112"/>
      <c r="SY2" s="112"/>
      <c r="SZ2" s="112"/>
      <c r="TA2" s="112"/>
      <c r="TB2" s="112"/>
      <c r="TC2" s="112"/>
      <c r="TD2" s="112"/>
      <c r="TE2" s="112"/>
      <c r="TF2" s="112"/>
      <c r="TG2" s="112"/>
      <c r="TH2" s="112"/>
      <c r="TI2" s="112"/>
      <c r="TJ2" s="112"/>
      <c r="TK2" s="112"/>
      <c r="TL2" s="112"/>
      <c r="TM2" s="112"/>
      <c r="TN2" s="112"/>
      <c r="TO2" s="112"/>
      <c r="TP2" s="112"/>
      <c r="TQ2" s="112"/>
      <c r="TR2" s="112"/>
      <c r="TS2" s="112"/>
      <c r="TT2" s="112"/>
      <c r="TU2" s="112"/>
      <c r="TV2" s="112"/>
      <c r="TW2" s="112"/>
      <c r="TX2" s="112"/>
      <c r="TY2" s="112"/>
      <c r="TZ2" s="112"/>
      <c r="UA2" s="112"/>
      <c r="UB2" s="112"/>
      <c r="UC2" s="112"/>
      <c r="UD2" s="112"/>
      <c r="UE2" s="112"/>
      <c r="UF2" s="112"/>
      <c r="UG2" s="112"/>
      <c r="UH2" s="112"/>
      <c r="UI2" s="112"/>
      <c r="UJ2" s="112"/>
      <c r="UK2" s="112"/>
      <c r="UL2" s="112"/>
      <c r="UM2" s="112"/>
      <c r="UN2" s="112"/>
      <c r="UO2" s="112"/>
      <c r="UP2" s="112"/>
      <c r="UQ2" s="112"/>
      <c r="UR2" s="112"/>
      <c r="US2" s="112"/>
      <c r="UT2" s="112"/>
      <c r="UU2" s="112"/>
      <c r="UV2" s="112"/>
      <c r="UW2" s="112"/>
      <c r="UX2" s="112"/>
      <c r="UY2" s="112"/>
      <c r="UZ2" s="112"/>
      <c r="VA2" s="112"/>
      <c r="VB2" s="112"/>
      <c r="VC2" s="112"/>
      <c r="VD2" s="112"/>
      <c r="VE2" s="112"/>
      <c r="VF2" s="112"/>
      <c r="VG2" s="112"/>
      <c r="VH2" s="112"/>
      <c r="VI2" s="112"/>
      <c r="VJ2" s="112"/>
      <c r="VK2" s="112"/>
      <c r="VL2" s="112"/>
      <c r="VM2" s="112"/>
      <c r="VN2" s="112"/>
      <c r="VO2" s="112"/>
      <c r="VP2" s="112"/>
      <c r="VQ2" s="112"/>
      <c r="VR2" s="112"/>
      <c r="VS2" s="112"/>
      <c r="VT2" s="112"/>
      <c r="VU2" s="112"/>
      <c r="VV2" s="112"/>
      <c r="VW2" s="112"/>
      <c r="VX2" s="112"/>
      <c r="VY2" s="112"/>
      <c r="VZ2" s="112"/>
      <c r="WA2" s="112"/>
      <c r="WB2" s="112"/>
      <c r="WC2" s="112"/>
      <c r="WD2" s="112"/>
      <c r="WE2" s="112"/>
      <c r="WF2" s="112"/>
      <c r="WG2" s="112"/>
      <c r="WH2" s="112"/>
      <c r="WI2" s="112"/>
      <c r="WJ2" s="112"/>
      <c r="WK2" s="112"/>
      <c r="WL2" s="112"/>
      <c r="WM2" s="112"/>
      <c r="WN2" s="112"/>
      <c r="WO2" s="112"/>
      <c r="WP2" s="112"/>
      <c r="WQ2" s="112"/>
      <c r="WR2" s="112"/>
      <c r="WS2" s="112"/>
      <c r="WT2" s="112"/>
      <c r="WU2" s="112"/>
      <c r="WV2" s="112"/>
      <c r="WW2" s="112"/>
      <c r="WX2" s="112"/>
      <c r="WY2" s="112"/>
      <c r="WZ2" s="112"/>
      <c r="XA2" s="112"/>
      <c r="XB2" s="112"/>
      <c r="XC2" s="112"/>
      <c r="XD2" s="112"/>
      <c r="XE2" s="112"/>
      <c r="XF2" s="112"/>
      <c r="XG2" s="112"/>
      <c r="XH2" s="112"/>
      <c r="XI2" s="112"/>
      <c r="XJ2" s="112"/>
      <c r="XK2" s="112"/>
      <c r="XL2" s="112"/>
      <c r="XM2" s="112"/>
      <c r="XN2" s="112"/>
      <c r="XO2" s="112"/>
      <c r="XP2" s="112"/>
      <c r="XQ2" s="112"/>
      <c r="XR2" s="112"/>
      <c r="XS2" s="112"/>
      <c r="XT2" s="112"/>
      <c r="XU2" s="112"/>
      <c r="XV2" s="112"/>
      <c r="XW2" s="112"/>
      <c r="XX2" s="112"/>
      <c r="XY2" s="112"/>
      <c r="XZ2" s="112"/>
      <c r="YA2" s="112"/>
      <c r="YB2" s="112"/>
      <c r="YC2" s="112"/>
      <c r="YD2" s="112"/>
      <c r="YE2" s="112"/>
      <c r="YF2" s="112"/>
      <c r="YG2" s="112"/>
      <c r="YH2" s="112"/>
      <c r="YI2" s="112"/>
      <c r="YJ2" s="112"/>
      <c r="YK2" s="112"/>
      <c r="YL2" s="112"/>
      <c r="YM2" s="112"/>
      <c r="YN2" s="112"/>
      <c r="YO2" s="112"/>
      <c r="YP2" s="112"/>
      <c r="YQ2" s="112"/>
      <c r="YR2" s="112"/>
      <c r="YS2" s="112"/>
      <c r="YT2" s="112"/>
      <c r="YU2" s="112"/>
      <c r="YV2" s="112"/>
      <c r="YW2" s="112"/>
      <c r="YX2" s="112"/>
      <c r="YY2" s="112"/>
      <c r="YZ2" s="112"/>
      <c r="ZA2" s="112"/>
      <c r="ZB2" s="112"/>
      <c r="ZC2" s="112"/>
      <c r="ZD2" s="112"/>
      <c r="ZE2" s="112"/>
      <c r="ZF2" s="112"/>
      <c r="ZG2" s="112"/>
      <c r="ZH2" s="112"/>
      <c r="ZI2" s="112"/>
      <c r="ZJ2" s="112"/>
      <c r="ZK2" s="112"/>
      <c r="ZL2" s="112"/>
      <c r="ZM2" s="112"/>
      <c r="ZN2" s="112"/>
      <c r="ZO2" s="112"/>
      <c r="ZP2" s="112"/>
      <c r="ZQ2" s="112"/>
      <c r="ZR2" s="112"/>
      <c r="ZS2" s="112"/>
      <c r="ZT2" s="112"/>
      <c r="ZU2" s="112"/>
      <c r="ZV2" s="112"/>
      <c r="ZW2" s="112"/>
      <c r="ZX2" s="112"/>
      <c r="ZY2" s="112"/>
      <c r="ZZ2" s="112"/>
      <c r="AAA2" s="112"/>
      <c r="AAB2" s="112"/>
      <c r="AAC2" s="112"/>
      <c r="AAD2" s="112"/>
      <c r="AAE2" s="112"/>
      <c r="AAF2" s="112"/>
      <c r="AAG2" s="112"/>
      <c r="AAH2" s="112"/>
      <c r="AAI2" s="112"/>
      <c r="AAJ2" s="112"/>
      <c r="AAK2" s="112"/>
      <c r="AAL2" s="112"/>
      <c r="AAM2" s="112"/>
      <c r="AAN2" s="112"/>
      <c r="AAO2" s="112"/>
      <c r="AAP2" s="112"/>
      <c r="AAQ2" s="112"/>
      <c r="AAR2" s="112"/>
      <c r="AAS2" s="112"/>
      <c r="AAT2" s="112"/>
      <c r="AAU2" s="112"/>
      <c r="AAV2" s="112"/>
      <c r="AAW2" s="112"/>
      <c r="AAX2" s="112"/>
      <c r="AAY2" s="112"/>
      <c r="AAZ2" s="112"/>
      <c r="ABA2" s="112"/>
      <c r="ABB2" s="112"/>
      <c r="ABC2" s="112"/>
      <c r="ABD2" s="112"/>
      <c r="ABE2" s="112"/>
      <c r="ABF2" s="112"/>
      <c r="ABG2" s="112"/>
      <c r="ABH2" s="112"/>
      <c r="ABI2" s="112"/>
      <c r="ABJ2" s="112"/>
      <c r="ABK2" s="112"/>
      <c r="ABL2" s="112"/>
      <c r="ABM2" s="112"/>
      <c r="ABN2" s="112"/>
      <c r="ABO2" s="112"/>
      <c r="ABP2" s="112"/>
      <c r="ABQ2" s="112"/>
      <c r="ABR2" s="112"/>
      <c r="ABS2" s="112"/>
      <c r="ABT2" s="112"/>
      <c r="ABU2" s="112"/>
      <c r="ABV2" s="112"/>
      <c r="ABW2" s="112"/>
      <c r="ABX2" s="112"/>
      <c r="ABY2" s="112"/>
      <c r="ABZ2" s="112"/>
      <c r="ACA2" s="112"/>
      <c r="ACB2" s="112"/>
      <c r="ACC2" s="112"/>
      <c r="ACD2" s="112"/>
      <c r="ACE2" s="112"/>
      <c r="ACF2" s="112"/>
      <c r="ACG2" s="112"/>
      <c r="ACH2" s="112"/>
      <c r="ACI2" s="112"/>
      <c r="ACJ2" s="112"/>
      <c r="ACK2" s="112"/>
      <c r="ACL2" s="112"/>
      <c r="ACM2" s="112"/>
      <c r="ACN2" s="112"/>
      <c r="ACO2" s="112"/>
      <c r="ACP2" s="112"/>
      <c r="ACQ2" s="112"/>
      <c r="ACR2" s="112"/>
      <c r="ACS2" s="112"/>
      <c r="ACT2" s="112"/>
      <c r="ACU2" s="112"/>
      <c r="ACV2" s="112"/>
      <c r="ACW2" s="112"/>
      <c r="ACX2" s="112"/>
      <c r="ACY2" s="112"/>
      <c r="ACZ2" s="112"/>
      <c r="ADA2" s="112"/>
      <c r="ADB2" s="112"/>
      <c r="ADC2" s="112"/>
      <c r="ADD2" s="112"/>
      <c r="ADE2" s="112"/>
      <c r="ADF2" s="112"/>
      <c r="ADG2" s="112"/>
      <c r="ADH2" s="112"/>
      <c r="ADI2" s="112"/>
      <c r="ADJ2" s="112"/>
      <c r="ADK2" s="112"/>
      <c r="ADL2" s="112"/>
      <c r="ADM2" s="112"/>
      <c r="ADN2" s="112"/>
      <c r="ADO2" s="112"/>
      <c r="ADP2" s="112"/>
      <c r="ADQ2" s="112"/>
      <c r="ADR2" s="112"/>
      <c r="ADS2" s="112"/>
      <c r="ADT2" s="112"/>
      <c r="ADU2" s="112"/>
      <c r="ADV2" s="112"/>
      <c r="ADW2" s="112"/>
      <c r="ADX2" s="112"/>
      <c r="ADY2" s="112"/>
      <c r="ADZ2" s="112"/>
      <c r="AEA2" s="112"/>
      <c r="AEB2" s="112"/>
      <c r="AEC2" s="112"/>
      <c r="AED2" s="112"/>
      <c r="AEE2" s="112"/>
      <c r="AEF2" s="112"/>
      <c r="AEG2" s="112"/>
      <c r="AEH2" s="112"/>
      <c r="AEI2" s="112"/>
      <c r="AEJ2" s="112"/>
      <c r="AEK2" s="112"/>
      <c r="AEL2" s="112"/>
      <c r="AEM2" s="112"/>
      <c r="AEN2" s="112"/>
      <c r="AEO2" s="112"/>
      <c r="AEP2" s="112"/>
      <c r="AEQ2" s="112"/>
      <c r="AER2" s="112"/>
      <c r="AES2" s="112"/>
      <c r="AET2" s="112"/>
      <c r="AEU2" s="112"/>
      <c r="AEV2" s="112"/>
      <c r="AEW2" s="112"/>
      <c r="AEX2" s="112"/>
      <c r="AEY2" s="112"/>
      <c r="AEZ2" s="112"/>
      <c r="AFA2" s="112"/>
      <c r="AFB2" s="112"/>
      <c r="AFC2" s="112"/>
      <c r="AFD2" s="112"/>
      <c r="AFE2" s="112"/>
      <c r="AFF2" s="112"/>
      <c r="AFG2" s="112"/>
      <c r="AFH2" s="112"/>
      <c r="AFI2" s="112"/>
      <c r="AFJ2" s="112"/>
      <c r="AFK2" s="112"/>
      <c r="AFL2" s="112"/>
      <c r="AFM2" s="112"/>
      <c r="AFN2" s="112"/>
      <c r="AFO2" s="112"/>
      <c r="AFP2" s="112"/>
      <c r="AFQ2" s="112"/>
      <c r="AFR2" s="112"/>
      <c r="AFS2" s="112"/>
      <c r="AFT2" s="112"/>
      <c r="AFU2" s="112"/>
      <c r="AFV2" s="112"/>
      <c r="AFW2" s="112"/>
      <c r="AFX2" s="112"/>
      <c r="AFY2" s="112"/>
      <c r="AFZ2" s="112"/>
      <c r="AGA2" s="112"/>
      <c r="AGB2" s="112"/>
      <c r="AGC2" s="112"/>
      <c r="AGD2" s="112"/>
      <c r="AGE2" s="112"/>
      <c r="AGF2" s="112"/>
      <c r="AGG2" s="112"/>
      <c r="AGH2" s="112"/>
      <c r="AGI2" s="112"/>
      <c r="AGJ2" s="112"/>
      <c r="AGK2" s="112"/>
      <c r="AGL2" s="112"/>
      <c r="AGM2" s="112"/>
      <c r="AGN2" s="112"/>
      <c r="AGO2" s="112"/>
      <c r="AGP2" s="112"/>
      <c r="AGQ2" s="112"/>
      <c r="AGR2" s="112"/>
      <c r="AGS2" s="112"/>
      <c r="AGT2" s="112"/>
      <c r="AGU2" s="112"/>
      <c r="AGV2" s="112"/>
      <c r="AGW2" s="112"/>
      <c r="AGX2" s="112"/>
      <c r="AGY2" s="112"/>
      <c r="AGZ2" s="112"/>
      <c r="AHA2" s="112"/>
      <c r="AHB2" s="112"/>
      <c r="AHC2" s="112"/>
      <c r="AHD2" s="112"/>
      <c r="AHE2" s="112"/>
      <c r="AHF2" s="112"/>
      <c r="AHG2" s="112"/>
      <c r="AHH2" s="112"/>
      <c r="AHI2" s="112"/>
      <c r="AHJ2" s="112"/>
      <c r="AHK2" s="112"/>
      <c r="AHL2" s="112"/>
      <c r="AHM2" s="112"/>
      <c r="AHN2" s="112"/>
      <c r="AHO2" s="112"/>
      <c r="AHP2" s="112"/>
      <c r="AHQ2" s="112"/>
      <c r="AHR2" s="112"/>
      <c r="AHS2" s="112"/>
      <c r="AHT2" s="112"/>
      <c r="AHU2" s="112"/>
      <c r="AHV2" s="112"/>
      <c r="AHW2" s="112"/>
      <c r="AHX2" s="112"/>
      <c r="AHY2" s="112"/>
      <c r="AHZ2" s="112"/>
      <c r="AIA2" s="112"/>
      <c r="AIB2" s="112"/>
      <c r="AIC2" s="112"/>
      <c r="AID2" s="112"/>
      <c r="AIE2" s="112"/>
      <c r="AIF2" s="112"/>
      <c r="AIG2" s="112"/>
      <c r="AIH2" s="112"/>
      <c r="AII2" s="112"/>
      <c r="AIJ2" s="112"/>
      <c r="AIK2" s="112"/>
      <c r="AIL2" s="112"/>
      <c r="AIM2" s="112"/>
      <c r="AIN2" s="112"/>
      <c r="AIO2" s="112"/>
      <c r="AIP2" s="112"/>
      <c r="AIQ2" s="112"/>
      <c r="AIR2" s="112"/>
      <c r="AIS2" s="112"/>
      <c r="AIT2" s="112"/>
      <c r="AIU2" s="112"/>
      <c r="AIV2" s="112"/>
      <c r="AIW2" s="112"/>
      <c r="AIX2" s="112"/>
      <c r="AIY2" s="112"/>
      <c r="AIZ2" s="112"/>
      <c r="AJA2" s="112"/>
      <c r="AJB2" s="112"/>
      <c r="AJC2" s="112"/>
      <c r="AJD2" s="112"/>
      <c r="AJE2" s="112"/>
      <c r="AJF2" s="112"/>
      <c r="AJG2" s="112"/>
      <c r="AJH2" s="112"/>
      <c r="AJI2" s="112"/>
      <c r="AJJ2" s="112"/>
      <c r="AJK2" s="112"/>
      <c r="AJL2" s="112"/>
      <c r="AJM2" s="112"/>
      <c r="AJN2" s="112"/>
      <c r="AJO2" s="112"/>
      <c r="AJP2" s="112"/>
      <c r="AJQ2" s="112"/>
      <c r="AJR2" s="112"/>
      <c r="AJS2" s="112"/>
      <c r="AJT2" s="112"/>
      <c r="AJU2" s="112"/>
      <c r="AJV2" s="112"/>
      <c r="AJW2" s="112"/>
      <c r="AJX2" s="112"/>
      <c r="AJY2" s="112"/>
      <c r="AJZ2" s="112"/>
      <c r="AKA2" s="112"/>
      <c r="AKB2" s="112"/>
      <c r="AKC2" s="112"/>
      <c r="AKD2" s="112"/>
      <c r="AKE2" s="112"/>
      <c r="AKF2" s="112"/>
      <c r="AKG2" s="112"/>
      <c r="AKH2" s="112"/>
      <c r="AKI2" s="112"/>
      <c r="AKJ2" s="112"/>
      <c r="AKK2" s="112"/>
      <c r="AKL2" s="112"/>
      <c r="AKM2" s="112"/>
      <c r="AKN2" s="112"/>
      <c r="AKO2" s="112"/>
      <c r="AKP2" s="112"/>
      <c r="AKQ2" s="112"/>
      <c r="AKR2" s="112"/>
      <c r="AKS2" s="112"/>
      <c r="AKT2" s="112"/>
      <c r="AKU2" s="112"/>
      <c r="AKV2" s="112"/>
      <c r="AKW2" s="112"/>
      <c r="AKX2" s="112"/>
      <c r="AKY2" s="112"/>
      <c r="AKZ2" s="112"/>
      <c r="ALA2" s="112"/>
      <c r="ALB2" s="112"/>
      <c r="ALC2" s="112"/>
      <c r="ALD2" s="112"/>
      <c r="ALE2" s="112"/>
      <c r="ALF2" s="112"/>
      <c r="ALG2" s="112"/>
      <c r="ALH2" s="112"/>
      <c r="ALI2" s="112"/>
      <c r="ALJ2" s="112"/>
      <c r="ALK2" s="112"/>
      <c r="ALL2" s="112"/>
      <c r="ALM2" s="112"/>
      <c r="ALN2" s="112"/>
      <c r="ALO2" s="112"/>
      <c r="ALP2" s="112"/>
      <c r="ALQ2" s="112"/>
      <c r="ALR2" s="112"/>
      <c r="ALS2" s="112"/>
      <c r="ALT2" s="112"/>
      <c r="ALU2" s="112"/>
      <c r="ALV2" s="112"/>
      <c r="ALW2" s="112"/>
      <c r="ALX2" s="112"/>
      <c r="ALY2" s="112"/>
      <c r="ALZ2" s="112"/>
      <c r="AMA2" s="112"/>
      <c r="AMB2" s="112"/>
      <c r="AMC2" s="112"/>
      <c r="AMD2" s="112"/>
      <c r="AME2" s="112"/>
      <c r="AMF2" s="112"/>
      <c r="AMG2" s="112"/>
      <c r="AMH2" s="112"/>
      <c r="AMI2" s="112"/>
      <c r="AMJ2" s="112"/>
      <c r="AMK2" s="112"/>
      <c r="AML2" s="112"/>
      <c r="AMM2" s="112"/>
      <c r="AMN2" s="112"/>
      <c r="AMO2" s="112"/>
    </row>
    <row r="3" spans="1:1029" s="113" customFormat="1" ht="66.75" customHeight="1" x14ac:dyDescent="0.25">
      <c r="A3" s="59" t="s">
        <v>0</v>
      </c>
      <c r="B3" s="139" t="s">
        <v>1</v>
      </c>
      <c r="C3" s="139" t="s">
        <v>2</v>
      </c>
      <c r="D3" s="139" t="s">
        <v>53</v>
      </c>
      <c r="E3" s="61" t="s">
        <v>3</v>
      </c>
      <c r="F3" s="192" t="s">
        <v>4</v>
      </c>
      <c r="G3" s="139" t="s">
        <v>5</v>
      </c>
      <c r="H3" s="139" t="s">
        <v>6</v>
      </c>
      <c r="I3" s="139" t="s">
        <v>7</v>
      </c>
      <c r="J3" s="139" t="s">
        <v>97</v>
      </c>
      <c r="K3" s="139" t="s">
        <v>8</v>
      </c>
      <c r="L3" s="139" t="s">
        <v>31</v>
      </c>
      <c r="M3" s="139" t="s">
        <v>32</v>
      </c>
      <c r="N3" s="139" t="s">
        <v>9</v>
      </c>
      <c r="O3" s="62" t="s">
        <v>105</v>
      </c>
      <c r="P3" s="195" t="s">
        <v>66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  <c r="AMK3" s="112"/>
      <c r="AML3" s="112"/>
      <c r="AMM3" s="112"/>
      <c r="AMN3" s="112"/>
      <c r="AMO3" s="112"/>
    </row>
    <row r="4" spans="1:1029" s="113" customFormat="1" ht="65.099999999999994" customHeight="1" x14ac:dyDescent="0.25">
      <c r="A4" s="144" t="s">
        <v>13</v>
      </c>
      <c r="B4" s="145" t="s">
        <v>14</v>
      </c>
      <c r="C4" s="171">
        <v>4100</v>
      </c>
      <c r="D4" s="146">
        <f>C4/P4</f>
        <v>51.25</v>
      </c>
      <c r="E4" s="165">
        <v>44440</v>
      </c>
      <c r="F4" s="147">
        <v>44409</v>
      </c>
      <c r="G4" s="148" t="s">
        <v>52</v>
      </c>
      <c r="H4" s="149">
        <v>1101114</v>
      </c>
      <c r="I4" s="148" t="s">
        <v>98</v>
      </c>
      <c r="J4" s="149" t="s">
        <v>12</v>
      </c>
      <c r="K4" s="149" t="s">
        <v>12</v>
      </c>
      <c r="L4" s="149" t="s">
        <v>33</v>
      </c>
      <c r="M4" s="174" t="s">
        <v>78</v>
      </c>
      <c r="N4" s="149" t="s">
        <v>17</v>
      </c>
      <c r="O4" s="150" t="s">
        <v>106</v>
      </c>
      <c r="P4" s="196">
        <v>80</v>
      </c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  <c r="AMK4" s="112"/>
      <c r="AML4" s="112"/>
      <c r="AMM4" s="112"/>
      <c r="AMN4" s="112"/>
      <c r="AMO4" s="112"/>
    </row>
    <row r="5" spans="1:1029" s="113" customFormat="1" ht="65.099999999999994" customHeight="1" x14ac:dyDescent="0.25">
      <c r="A5" s="130" t="s">
        <v>10</v>
      </c>
      <c r="B5" s="131" t="s">
        <v>11</v>
      </c>
      <c r="C5" s="172">
        <v>3000</v>
      </c>
      <c r="D5" s="140">
        <f>C5/P5</f>
        <v>37.5</v>
      </c>
      <c r="E5" s="119">
        <v>44440</v>
      </c>
      <c r="F5" s="141">
        <v>44409</v>
      </c>
      <c r="G5" s="123" t="s">
        <v>28</v>
      </c>
      <c r="H5" s="125">
        <v>2604549</v>
      </c>
      <c r="I5" s="123" t="s">
        <v>109</v>
      </c>
      <c r="J5" s="125" t="s">
        <v>12</v>
      </c>
      <c r="K5" s="125" t="s">
        <v>12</v>
      </c>
      <c r="L5" s="125" t="s">
        <v>34</v>
      </c>
      <c r="M5" s="175" t="s">
        <v>78</v>
      </c>
      <c r="N5" s="125" t="s">
        <v>17</v>
      </c>
      <c r="O5" s="150" t="s">
        <v>106</v>
      </c>
      <c r="P5" s="196">
        <v>80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  <c r="SK5" s="112"/>
      <c r="SL5" s="112"/>
      <c r="SM5" s="112"/>
      <c r="SN5" s="112"/>
      <c r="SO5" s="112"/>
      <c r="SP5" s="112"/>
      <c r="SQ5" s="112"/>
      <c r="SR5" s="112"/>
      <c r="SS5" s="112"/>
      <c r="ST5" s="112"/>
      <c r="SU5" s="112"/>
      <c r="SV5" s="112"/>
      <c r="SW5" s="112"/>
      <c r="SX5" s="112"/>
      <c r="SY5" s="112"/>
      <c r="SZ5" s="112"/>
      <c r="TA5" s="112"/>
      <c r="TB5" s="112"/>
      <c r="TC5" s="112"/>
      <c r="TD5" s="112"/>
      <c r="TE5" s="112"/>
      <c r="TF5" s="112"/>
      <c r="TG5" s="112"/>
      <c r="TH5" s="112"/>
      <c r="TI5" s="112"/>
      <c r="TJ5" s="112"/>
      <c r="TK5" s="112"/>
      <c r="TL5" s="112"/>
      <c r="TM5" s="112"/>
      <c r="TN5" s="112"/>
      <c r="TO5" s="112"/>
      <c r="TP5" s="112"/>
      <c r="TQ5" s="112"/>
      <c r="TR5" s="112"/>
      <c r="TS5" s="112"/>
      <c r="TT5" s="112"/>
      <c r="TU5" s="112"/>
      <c r="TV5" s="112"/>
      <c r="TW5" s="112"/>
      <c r="TX5" s="112"/>
      <c r="TY5" s="112"/>
      <c r="TZ5" s="112"/>
      <c r="UA5" s="112"/>
      <c r="UB5" s="112"/>
      <c r="UC5" s="112"/>
      <c r="UD5" s="112"/>
      <c r="UE5" s="112"/>
      <c r="UF5" s="112"/>
      <c r="UG5" s="112"/>
      <c r="UH5" s="112"/>
      <c r="UI5" s="112"/>
      <c r="UJ5" s="112"/>
      <c r="UK5" s="112"/>
      <c r="UL5" s="112"/>
      <c r="UM5" s="112"/>
      <c r="UN5" s="112"/>
      <c r="UO5" s="112"/>
      <c r="UP5" s="112"/>
      <c r="UQ5" s="112"/>
      <c r="UR5" s="112"/>
      <c r="US5" s="112"/>
      <c r="UT5" s="112"/>
      <c r="UU5" s="112"/>
      <c r="UV5" s="112"/>
      <c r="UW5" s="112"/>
      <c r="UX5" s="112"/>
      <c r="UY5" s="112"/>
      <c r="UZ5" s="112"/>
      <c r="VA5" s="112"/>
      <c r="VB5" s="112"/>
      <c r="VC5" s="112"/>
      <c r="VD5" s="112"/>
      <c r="VE5" s="112"/>
      <c r="VF5" s="112"/>
      <c r="VG5" s="112"/>
      <c r="VH5" s="112"/>
      <c r="VI5" s="112"/>
      <c r="VJ5" s="112"/>
      <c r="VK5" s="112"/>
      <c r="VL5" s="112"/>
      <c r="VM5" s="112"/>
      <c r="VN5" s="112"/>
      <c r="VO5" s="112"/>
      <c r="VP5" s="112"/>
      <c r="VQ5" s="112"/>
      <c r="VR5" s="112"/>
      <c r="VS5" s="112"/>
      <c r="VT5" s="112"/>
      <c r="VU5" s="112"/>
      <c r="VV5" s="112"/>
      <c r="VW5" s="112"/>
      <c r="VX5" s="112"/>
      <c r="VY5" s="112"/>
      <c r="VZ5" s="112"/>
      <c r="WA5" s="112"/>
      <c r="WB5" s="112"/>
      <c r="WC5" s="112"/>
      <c r="WD5" s="112"/>
      <c r="WE5" s="112"/>
      <c r="WF5" s="112"/>
      <c r="WG5" s="112"/>
      <c r="WH5" s="112"/>
      <c r="WI5" s="112"/>
      <c r="WJ5" s="112"/>
      <c r="WK5" s="112"/>
      <c r="WL5" s="112"/>
      <c r="WM5" s="112"/>
      <c r="WN5" s="112"/>
      <c r="WO5" s="112"/>
      <c r="WP5" s="112"/>
      <c r="WQ5" s="112"/>
      <c r="WR5" s="112"/>
      <c r="WS5" s="112"/>
      <c r="WT5" s="112"/>
      <c r="WU5" s="112"/>
      <c r="WV5" s="112"/>
      <c r="WW5" s="112"/>
      <c r="WX5" s="112"/>
      <c r="WY5" s="112"/>
      <c r="WZ5" s="112"/>
      <c r="XA5" s="112"/>
      <c r="XB5" s="112"/>
      <c r="XC5" s="112"/>
      <c r="XD5" s="112"/>
      <c r="XE5" s="112"/>
      <c r="XF5" s="112"/>
      <c r="XG5" s="112"/>
      <c r="XH5" s="112"/>
      <c r="XI5" s="112"/>
      <c r="XJ5" s="112"/>
      <c r="XK5" s="112"/>
      <c r="XL5" s="112"/>
      <c r="XM5" s="112"/>
      <c r="XN5" s="112"/>
      <c r="XO5" s="112"/>
      <c r="XP5" s="112"/>
      <c r="XQ5" s="112"/>
      <c r="XR5" s="112"/>
      <c r="XS5" s="112"/>
      <c r="XT5" s="112"/>
      <c r="XU5" s="112"/>
      <c r="XV5" s="112"/>
      <c r="XW5" s="112"/>
      <c r="XX5" s="112"/>
      <c r="XY5" s="112"/>
      <c r="XZ5" s="112"/>
      <c r="YA5" s="112"/>
      <c r="YB5" s="112"/>
      <c r="YC5" s="112"/>
      <c r="YD5" s="112"/>
      <c r="YE5" s="112"/>
      <c r="YF5" s="112"/>
      <c r="YG5" s="112"/>
      <c r="YH5" s="112"/>
      <c r="YI5" s="112"/>
      <c r="YJ5" s="112"/>
      <c r="YK5" s="112"/>
      <c r="YL5" s="112"/>
      <c r="YM5" s="112"/>
      <c r="YN5" s="112"/>
      <c r="YO5" s="112"/>
      <c r="YP5" s="112"/>
      <c r="YQ5" s="112"/>
      <c r="YR5" s="112"/>
      <c r="YS5" s="112"/>
      <c r="YT5" s="112"/>
      <c r="YU5" s="112"/>
      <c r="YV5" s="112"/>
      <c r="YW5" s="112"/>
      <c r="YX5" s="112"/>
      <c r="YY5" s="112"/>
      <c r="YZ5" s="112"/>
      <c r="ZA5" s="112"/>
      <c r="ZB5" s="112"/>
      <c r="ZC5" s="112"/>
      <c r="ZD5" s="112"/>
      <c r="ZE5" s="112"/>
      <c r="ZF5" s="112"/>
      <c r="ZG5" s="112"/>
      <c r="ZH5" s="112"/>
      <c r="ZI5" s="112"/>
      <c r="ZJ5" s="112"/>
      <c r="ZK5" s="112"/>
      <c r="ZL5" s="112"/>
      <c r="ZM5" s="112"/>
      <c r="ZN5" s="112"/>
      <c r="ZO5" s="112"/>
      <c r="ZP5" s="112"/>
      <c r="ZQ5" s="112"/>
      <c r="ZR5" s="112"/>
      <c r="ZS5" s="112"/>
      <c r="ZT5" s="112"/>
      <c r="ZU5" s="112"/>
      <c r="ZV5" s="112"/>
      <c r="ZW5" s="112"/>
      <c r="ZX5" s="112"/>
      <c r="ZY5" s="112"/>
      <c r="ZZ5" s="112"/>
      <c r="AAA5" s="112"/>
      <c r="AAB5" s="112"/>
      <c r="AAC5" s="112"/>
      <c r="AAD5" s="112"/>
      <c r="AAE5" s="112"/>
      <c r="AAF5" s="112"/>
      <c r="AAG5" s="112"/>
      <c r="AAH5" s="112"/>
      <c r="AAI5" s="112"/>
      <c r="AAJ5" s="112"/>
      <c r="AAK5" s="112"/>
      <c r="AAL5" s="112"/>
      <c r="AAM5" s="112"/>
      <c r="AAN5" s="112"/>
      <c r="AAO5" s="112"/>
      <c r="AAP5" s="112"/>
      <c r="AAQ5" s="112"/>
      <c r="AAR5" s="112"/>
      <c r="AAS5" s="112"/>
      <c r="AAT5" s="112"/>
      <c r="AAU5" s="112"/>
      <c r="AAV5" s="112"/>
      <c r="AAW5" s="112"/>
      <c r="AAX5" s="112"/>
      <c r="AAY5" s="112"/>
      <c r="AAZ5" s="112"/>
      <c r="ABA5" s="112"/>
      <c r="ABB5" s="112"/>
      <c r="ABC5" s="112"/>
      <c r="ABD5" s="112"/>
      <c r="ABE5" s="112"/>
      <c r="ABF5" s="112"/>
      <c r="ABG5" s="112"/>
      <c r="ABH5" s="112"/>
      <c r="ABI5" s="112"/>
      <c r="ABJ5" s="112"/>
      <c r="ABK5" s="112"/>
      <c r="ABL5" s="112"/>
      <c r="ABM5" s="112"/>
      <c r="ABN5" s="112"/>
      <c r="ABO5" s="112"/>
      <c r="ABP5" s="112"/>
      <c r="ABQ5" s="112"/>
      <c r="ABR5" s="112"/>
      <c r="ABS5" s="112"/>
      <c r="ABT5" s="112"/>
      <c r="ABU5" s="112"/>
      <c r="ABV5" s="112"/>
      <c r="ABW5" s="112"/>
      <c r="ABX5" s="112"/>
      <c r="ABY5" s="112"/>
      <c r="ABZ5" s="112"/>
      <c r="ACA5" s="112"/>
      <c r="ACB5" s="112"/>
      <c r="ACC5" s="112"/>
      <c r="ACD5" s="112"/>
      <c r="ACE5" s="112"/>
      <c r="ACF5" s="112"/>
      <c r="ACG5" s="112"/>
      <c r="ACH5" s="112"/>
      <c r="ACI5" s="112"/>
      <c r="ACJ5" s="112"/>
      <c r="ACK5" s="112"/>
      <c r="ACL5" s="112"/>
      <c r="ACM5" s="112"/>
      <c r="ACN5" s="112"/>
      <c r="ACO5" s="112"/>
      <c r="ACP5" s="112"/>
      <c r="ACQ5" s="112"/>
      <c r="ACR5" s="112"/>
      <c r="ACS5" s="112"/>
      <c r="ACT5" s="112"/>
      <c r="ACU5" s="112"/>
      <c r="ACV5" s="112"/>
      <c r="ACW5" s="112"/>
      <c r="ACX5" s="112"/>
      <c r="ACY5" s="112"/>
      <c r="ACZ5" s="112"/>
      <c r="ADA5" s="112"/>
      <c r="ADB5" s="112"/>
      <c r="ADC5" s="112"/>
      <c r="ADD5" s="112"/>
      <c r="ADE5" s="112"/>
      <c r="ADF5" s="112"/>
      <c r="ADG5" s="112"/>
      <c r="ADH5" s="112"/>
      <c r="ADI5" s="112"/>
      <c r="ADJ5" s="112"/>
      <c r="ADK5" s="112"/>
      <c r="ADL5" s="112"/>
      <c r="ADM5" s="112"/>
      <c r="ADN5" s="112"/>
      <c r="ADO5" s="112"/>
      <c r="ADP5" s="112"/>
      <c r="ADQ5" s="112"/>
      <c r="ADR5" s="112"/>
      <c r="ADS5" s="112"/>
      <c r="ADT5" s="112"/>
      <c r="ADU5" s="112"/>
      <c r="ADV5" s="112"/>
      <c r="ADW5" s="112"/>
      <c r="ADX5" s="112"/>
      <c r="ADY5" s="112"/>
      <c r="ADZ5" s="112"/>
      <c r="AEA5" s="112"/>
      <c r="AEB5" s="112"/>
      <c r="AEC5" s="112"/>
      <c r="AED5" s="112"/>
      <c r="AEE5" s="112"/>
      <c r="AEF5" s="112"/>
      <c r="AEG5" s="112"/>
      <c r="AEH5" s="112"/>
      <c r="AEI5" s="112"/>
      <c r="AEJ5" s="112"/>
      <c r="AEK5" s="112"/>
      <c r="AEL5" s="112"/>
      <c r="AEM5" s="112"/>
      <c r="AEN5" s="112"/>
      <c r="AEO5" s="112"/>
      <c r="AEP5" s="112"/>
      <c r="AEQ5" s="112"/>
      <c r="AER5" s="112"/>
      <c r="AES5" s="112"/>
      <c r="AET5" s="112"/>
      <c r="AEU5" s="112"/>
      <c r="AEV5" s="112"/>
      <c r="AEW5" s="112"/>
      <c r="AEX5" s="112"/>
      <c r="AEY5" s="112"/>
      <c r="AEZ5" s="112"/>
      <c r="AFA5" s="112"/>
      <c r="AFB5" s="112"/>
      <c r="AFC5" s="112"/>
      <c r="AFD5" s="112"/>
      <c r="AFE5" s="112"/>
      <c r="AFF5" s="112"/>
      <c r="AFG5" s="112"/>
      <c r="AFH5" s="112"/>
      <c r="AFI5" s="112"/>
      <c r="AFJ5" s="112"/>
      <c r="AFK5" s="112"/>
      <c r="AFL5" s="112"/>
      <c r="AFM5" s="112"/>
      <c r="AFN5" s="112"/>
      <c r="AFO5" s="112"/>
      <c r="AFP5" s="112"/>
      <c r="AFQ5" s="112"/>
      <c r="AFR5" s="112"/>
      <c r="AFS5" s="112"/>
      <c r="AFT5" s="112"/>
      <c r="AFU5" s="112"/>
      <c r="AFV5" s="112"/>
      <c r="AFW5" s="112"/>
      <c r="AFX5" s="112"/>
      <c r="AFY5" s="112"/>
      <c r="AFZ5" s="112"/>
      <c r="AGA5" s="112"/>
      <c r="AGB5" s="112"/>
      <c r="AGC5" s="112"/>
      <c r="AGD5" s="112"/>
      <c r="AGE5" s="112"/>
      <c r="AGF5" s="112"/>
      <c r="AGG5" s="112"/>
      <c r="AGH5" s="112"/>
      <c r="AGI5" s="112"/>
      <c r="AGJ5" s="112"/>
      <c r="AGK5" s="112"/>
      <c r="AGL5" s="112"/>
      <c r="AGM5" s="112"/>
      <c r="AGN5" s="112"/>
      <c r="AGO5" s="112"/>
      <c r="AGP5" s="112"/>
      <c r="AGQ5" s="112"/>
      <c r="AGR5" s="112"/>
      <c r="AGS5" s="112"/>
      <c r="AGT5" s="112"/>
      <c r="AGU5" s="112"/>
      <c r="AGV5" s="112"/>
      <c r="AGW5" s="112"/>
      <c r="AGX5" s="112"/>
      <c r="AGY5" s="112"/>
      <c r="AGZ5" s="112"/>
      <c r="AHA5" s="112"/>
      <c r="AHB5" s="112"/>
      <c r="AHC5" s="112"/>
      <c r="AHD5" s="112"/>
      <c r="AHE5" s="112"/>
      <c r="AHF5" s="112"/>
      <c r="AHG5" s="112"/>
      <c r="AHH5" s="112"/>
      <c r="AHI5" s="112"/>
      <c r="AHJ5" s="112"/>
      <c r="AHK5" s="112"/>
      <c r="AHL5" s="112"/>
      <c r="AHM5" s="112"/>
      <c r="AHN5" s="112"/>
      <c r="AHO5" s="112"/>
      <c r="AHP5" s="112"/>
      <c r="AHQ5" s="112"/>
      <c r="AHR5" s="112"/>
      <c r="AHS5" s="112"/>
      <c r="AHT5" s="112"/>
      <c r="AHU5" s="112"/>
      <c r="AHV5" s="112"/>
      <c r="AHW5" s="112"/>
      <c r="AHX5" s="112"/>
      <c r="AHY5" s="112"/>
      <c r="AHZ5" s="112"/>
      <c r="AIA5" s="112"/>
      <c r="AIB5" s="112"/>
      <c r="AIC5" s="112"/>
      <c r="AID5" s="112"/>
      <c r="AIE5" s="112"/>
      <c r="AIF5" s="112"/>
      <c r="AIG5" s="112"/>
      <c r="AIH5" s="112"/>
      <c r="AII5" s="112"/>
      <c r="AIJ5" s="112"/>
      <c r="AIK5" s="112"/>
      <c r="AIL5" s="112"/>
      <c r="AIM5" s="112"/>
      <c r="AIN5" s="112"/>
      <c r="AIO5" s="112"/>
      <c r="AIP5" s="112"/>
      <c r="AIQ5" s="112"/>
      <c r="AIR5" s="112"/>
      <c r="AIS5" s="112"/>
      <c r="AIT5" s="112"/>
      <c r="AIU5" s="112"/>
      <c r="AIV5" s="112"/>
      <c r="AIW5" s="112"/>
      <c r="AIX5" s="112"/>
      <c r="AIY5" s="112"/>
      <c r="AIZ5" s="112"/>
      <c r="AJA5" s="112"/>
      <c r="AJB5" s="112"/>
      <c r="AJC5" s="112"/>
      <c r="AJD5" s="112"/>
      <c r="AJE5" s="112"/>
      <c r="AJF5" s="112"/>
      <c r="AJG5" s="112"/>
      <c r="AJH5" s="112"/>
      <c r="AJI5" s="112"/>
      <c r="AJJ5" s="112"/>
      <c r="AJK5" s="112"/>
      <c r="AJL5" s="112"/>
      <c r="AJM5" s="112"/>
      <c r="AJN5" s="112"/>
      <c r="AJO5" s="112"/>
      <c r="AJP5" s="112"/>
      <c r="AJQ5" s="112"/>
      <c r="AJR5" s="112"/>
      <c r="AJS5" s="112"/>
      <c r="AJT5" s="112"/>
      <c r="AJU5" s="112"/>
      <c r="AJV5" s="112"/>
      <c r="AJW5" s="112"/>
      <c r="AJX5" s="112"/>
      <c r="AJY5" s="112"/>
      <c r="AJZ5" s="112"/>
      <c r="AKA5" s="112"/>
      <c r="AKB5" s="112"/>
      <c r="AKC5" s="112"/>
      <c r="AKD5" s="112"/>
      <c r="AKE5" s="112"/>
      <c r="AKF5" s="112"/>
      <c r="AKG5" s="112"/>
      <c r="AKH5" s="112"/>
      <c r="AKI5" s="112"/>
      <c r="AKJ5" s="112"/>
      <c r="AKK5" s="112"/>
      <c r="AKL5" s="112"/>
      <c r="AKM5" s="112"/>
      <c r="AKN5" s="112"/>
      <c r="AKO5" s="112"/>
      <c r="AKP5" s="112"/>
      <c r="AKQ5" s="112"/>
      <c r="AKR5" s="112"/>
      <c r="AKS5" s="112"/>
      <c r="AKT5" s="112"/>
      <c r="AKU5" s="112"/>
      <c r="AKV5" s="112"/>
      <c r="AKW5" s="112"/>
      <c r="AKX5" s="112"/>
      <c r="AKY5" s="112"/>
      <c r="AKZ5" s="112"/>
      <c r="ALA5" s="112"/>
      <c r="ALB5" s="112"/>
      <c r="ALC5" s="112"/>
      <c r="ALD5" s="112"/>
      <c r="ALE5" s="112"/>
      <c r="ALF5" s="112"/>
      <c r="ALG5" s="112"/>
      <c r="ALH5" s="112"/>
      <c r="ALI5" s="112"/>
      <c r="ALJ5" s="112"/>
      <c r="ALK5" s="112"/>
      <c r="ALL5" s="112"/>
      <c r="ALM5" s="112"/>
      <c r="ALN5" s="112"/>
      <c r="ALO5" s="112"/>
      <c r="ALP5" s="112"/>
      <c r="ALQ5" s="112"/>
      <c r="ALR5" s="112"/>
      <c r="ALS5" s="112"/>
      <c r="ALT5" s="112"/>
      <c r="ALU5" s="112"/>
      <c r="ALV5" s="112"/>
      <c r="ALW5" s="112"/>
      <c r="ALX5" s="112"/>
      <c r="ALY5" s="112"/>
      <c r="ALZ5" s="112"/>
      <c r="AMA5" s="112"/>
      <c r="AMB5" s="112"/>
      <c r="AMC5" s="112"/>
      <c r="AMD5" s="112"/>
      <c r="AME5" s="112"/>
      <c r="AMF5" s="112"/>
      <c r="AMG5" s="112"/>
      <c r="AMH5" s="112"/>
      <c r="AMI5" s="112"/>
      <c r="AMJ5" s="112"/>
      <c r="AMK5" s="112"/>
      <c r="AML5" s="112"/>
      <c r="AMM5" s="112"/>
      <c r="AMN5" s="112"/>
      <c r="AMO5" s="112"/>
    </row>
    <row r="6" spans="1:1029" s="113" customFormat="1" ht="65.099999999999994" customHeight="1" thickBot="1" x14ac:dyDescent="0.3">
      <c r="A6" s="133" t="s">
        <v>15</v>
      </c>
      <c r="B6" s="132" t="s">
        <v>16</v>
      </c>
      <c r="C6" s="173">
        <v>3500</v>
      </c>
      <c r="D6" s="142">
        <f>C6/P6</f>
        <v>43.75</v>
      </c>
      <c r="E6" s="120">
        <v>44440</v>
      </c>
      <c r="F6" s="199">
        <v>44409</v>
      </c>
      <c r="G6" s="129" t="s">
        <v>52</v>
      </c>
      <c r="H6" s="124">
        <v>419931</v>
      </c>
      <c r="I6" s="129" t="s">
        <v>61</v>
      </c>
      <c r="J6" s="129" t="s">
        <v>99</v>
      </c>
      <c r="K6" s="124" t="s">
        <v>12</v>
      </c>
      <c r="L6" s="124" t="s">
        <v>35</v>
      </c>
      <c r="M6" s="176" t="s">
        <v>78</v>
      </c>
      <c r="N6" s="124" t="s">
        <v>17</v>
      </c>
      <c r="O6" s="197" t="s">
        <v>106</v>
      </c>
      <c r="P6" s="196">
        <v>80</v>
      </c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2"/>
      <c r="SK6" s="112"/>
      <c r="SL6" s="112"/>
      <c r="SM6" s="112"/>
      <c r="SN6" s="112"/>
      <c r="SO6" s="112"/>
      <c r="SP6" s="112"/>
      <c r="SQ6" s="112"/>
      <c r="SR6" s="112"/>
      <c r="SS6" s="112"/>
      <c r="ST6" s="112"/>
      <c r="SU6" s="112"/>
      <c r="SV6" s="112"/>
      <c r="SW6" s="112"/>
      <c r="SX6" s="112"/>
      <c r="SY6" s="112"/>
      <c r="SZ6" s="112"/>
      <c r="TA6" s="112"/>
      <c r="TB6" s="112"/>
      <c r="TC6" s="112"/>
      <c r="TD6" s="112"/>
      <c r="TE6" s="112"/>
      <c r="TF6" s="112"/>
      <c r="TG6" s="112"/>
      <c r="TH6" s="112"/>
      <c r="TI6" s="112"/>
      <c r="TJ6" s="112"/>
      <c r="TK6" s="112"/>
      <c r="TL6" s="112"/>
      <c r="TM6" s="112"/>
      <c r="TN6" s="112"/>
      <c r="TO6" s="112"/>
      <c r="TP6" s="112"/>
      <c r="TQ6" s="112"/>
      <c r="TR6" s="112"/>
      <c r="TS6" s="112"/>
      <c r="TT6" s="112"/>
      <c r="TU6" s="112"/>
      <c r="TV6" s="112"/>
      <c r="TW6" s="112"/>
      <c r="TX6" s="112"/>
      <c r="TY6" s="112"/>
      <c r="TZ6" s="112"/>
      <c r="UA6" s="112"/>
      <c r="UB6" s="112"/>
      <c r="UC6" s="112"/>
      <c r="UD6" s="112"/>
      <c r="UE6" s="112"/>
      <c r="UF6" s="112"/>
      <c r="UG6" s="112"/>
      <c r="UH6" s="112"/>
      <c r="UI6" s="112"/>
      <c r="UJ6" s="112"/>
      <c r="UK6" s="112"/>
      <c r="UL6" s="112"/>
      <c r="UM6" s="112"/>
      <c r="UN6" s="112"/>
      <c r="UO6" s="112"/>
      <c r="UP6" s="112"/>
      <c r="UQ6" s="112"/>
      <c r="UR6" s="112"/>
      <c r="US6" s="112"/>
      <c r="UT6" s="112"/>
      <c r="UU6" s="112"/>
      <c r="UV6" s="112"/>
      <c r="UW6" s="112"/>
      <c r="UX6" s="112"/>
      <c r="UY6" s="112"/>
      <c r="UZ6" s="112"/>
      <c r="VA6" s="112"/>
      <c r="VB6" s="112"/>
      <c r="VC6" s="112"/>
      <c r="VD6" s="112"/>
      <c r="VE6" s="112"/>
      <c r="VF6" s="112"/>
      <c r="VG6" s="112"/>
      <c r="VH6" s="112"/>
      <c r="VI6" s="112"/>
      <c r="VJ6" s="112"/>
      <c r="VK6" s="112"/>
      <c r="VL6" s="112"/>
      <c r="VM6" s="112"/>
      <c r="VN6" s="112"/>
      <c r="VO6" s="112"/>
      <c r="VP6" s="112"/>
      <c r="VQ6" s="112"/>
      <c r="VR6" s="112"/>
      <c r="VS6" s="112"/>
      <c r="VT6" s="112"/>
      <c r="VU6" s="112"/>
      <c r="VV6" s="112"/>
      <c r="VW6" s="112"/>
      <c r="VX6" s="112"/>
      <c r="VY6" s="112"/>
      <c r="VZ6" s="112"/>
      <c r="WA6" s="112"/>
      <c r="WB6" s="112"/>
      <c r="WC6" s="112"/>
      <c r="WD6" s="112"/>
      <c r="WE6" s="112"/>
      <c r="WF6" s="112"/>
      <c r="WG6" s="112"/>
      <c r="WH6" s="112"/>
      <c r="WI6" s="112"/>
      <c r="WJ6" s="112"/>
      <c r="WK6" s="112"/>
      <c r="WL6" s="112"/>
      <c r="WM6" s="112"/>
      <c r="WN6" s="112"/>
      <c r="WO6" s="112"/>
      <c r="WP6" s="112"/>
      <c r="WQ6" s="112"/>
      <c r="WR6" s="112"/>
      <c r="WS6" s="112"/>
      <c r="WT6" s="112"/>
      <c r="WU6" s="112"/>
      <c r="WV6" s="112"/>
      <c r="WW6" s="112"/>
      <c r="WX6" s="112"/>
      <c r="WY6" s="112"/>
      <c r="WZ6" s="112"/>
      <c r="XA6" s="112"/>
      <c r="XB6" s="112"/>
      <c r="XC6" s="112"/>
      <c r="XD6" s="112"/>
      <c r="XE6" s="112"/>
      <c r="XF6" s="112"/>
      <c r="XG6" s="112"/>
      <c r="XH6" s="112"/>
      <c r="XI6" s="112"/>
      <c r="XJ6" s="112"/>
      <c r="XK6" s="112"/>
      <c r="XL6" s="112"/>
      <c r="XM6" s="112"/>
      <c r="XN6" s="112"/>
      <c r="XO6" s="112"/>
      <c r="XP6" s="112"/>
      <c r="XQ6" s="112"/>
      <c r="XR6" s="112"/>
      <c r="XS6" s="112"/>
      <c r="XT6" s="112"/>
      <c r="XU6" s="112"/>
      <c r="XV6" s="112"/>
      <c r="XW6" s="112"/>
      <c r="XX6" s="112"/>
      <c r="XY6" s="112"/>
      <c r="XZ6" s="112"/>
      <c r="YA6" s="112"/>
      <c r="YB6" s="112"/>
      <c r="YC6" s="112"/>
      <c r="YD6" s="112"/>
      <c r="YE6" s="112"/>
      <c r="YF6" s="112"/>
      <c r="YG6" s="112"/>
      <c r="YH6" s="112"/>
      <c r="YI6" s="112"/>
      <c r="YJ6" s="112"/>
      <c r="YK6" s="112"/>
      <c r="YL6" s="112"/>
      <c r="YM6" s="112"/>
      <c r="YN6" s="112"/>
      <c r="YO6" s="112"/>
      <c r="YP6" s="112"/>
      <c r="YQ6" s="112"/>
      <c r="YR6" s="112"/>
      <c r="YS6" s="112"/>
      <c r="YT6" s="112"/>
      <c r="YU6" s="112"/>
      <c r="YV6" s="112"/>
      <c r="YW6" s="112"/>
      <c r="YX6" s="112"/>
      <c r="YY6" s="112"/>
      <c r="YZ6" s="112"/>
      <c r="ZA6" s="112"/>
      <c r="ZB6" s="112"/>
      <c r="ZC6" s="112"/>
      <c r="ZD6" s="112"/>
      <c r="ZE6" s="112"/>
      <c r="ZF6" s="112"/>
      <c r="ZG6" s="112"/>
      <c r="ZH6" s="112"/>
      <c r="ZI6" s="112"/>
      <c r="ZJ6" s="112"/>
      <c r="ZK6" s="112"/>
      <c r="ZL6" s="112"/>
      <c r="ZM6" s="112"/>
      <c r="ZN6" s="112"/>
      <c r="ZO6" s="112"/>
      <c r="ZP6" s="112"/>
      <c r="ZQ6" s="112"/>
      <c r="ZR6" s="112"/>
      <c r="ZS6" s="112"/>
      <c r="ZT6" s="112"/>
      <c r="ZU6" s="112"/>
      <c r="ZV6" s="112"/>
      <c r="ZW6" s="112"/>
      <c r="ZX6" s="112"/>
      <c r="ZY6" s="112"/>
      <c r="ZZ6" s="112"/>
      <c r="AAA6" s="112"/>
      <c r="AAB6" s="112"/>
      <c r="AAC6" s="112"/>
      <c r="AAD6" s="112"/>
      <c r="AAE6" s="112"/>
      <c r="AAF6" s="112"/>
      <c r="AAG6" s="112"/>
      <c r="AAH6" s="112"/>
      <c r="AAI6" s="112"/>
      <c r="AAJ6" s="112"/>
      <c r="AAK6" s="112"/>
      <c r="AAL6" s="112"/>
      <c r="AAM6" s="112"/>
      <c r="AAN6" s="112"/>
      <c r="AAO6" s="112"/>
      <c r="AAP6" s="112"/>
      <c r="AAQ6" s="112"/>
      <c r="AAR6" s="112"/>
      <c r="AAS6" s="112"/>
      <c r="AAT6" s="112"/>
      <c r="AAU6" s="112"/>
      <c r="AAV6" s="112"/>
      <c r="AAW6" s="112"/>
      <c r="AAX6" s="112"/>
      <c r="AAY6" s="112"/>
      <c r="AAZ6" s="112"/>
      <c r="ABA6" s="112"/>
      <c r="ABB6" s="112"/>
      <c r="ABC6" s="112"/>
      <c r="ABD6" s="112"/>
      <c r="ABE6" s="112"/>
      <c r="ABF6" s="112"/>
      <c r="ABG6" s="112"/>
      <c r="ABH6" s="112"/>
      <c r="ABI6" s="112"/>
      <c r="ABJ6" s="112"/>
      <c r="ABK6" s="112"/>
      <c r="ABL6" s="112"/>
      <c r="ABM6" s="112"/>
      <c r="ABN6" s="112"/>
      <c r="ABO6" s="112"/>
      <c r="ABP6" s="112"/>
      <c r="ABQ6" s="112"/>
      <c r="ABR6" s="112"/>
      <c r="ABS6" s="112"/>
      <c r="ABT6" s="112"/>
      <c r="ABU6" s="112"/>
      <c r="ABV6" s="112"/>
      <c r="ABW6" s="112"/>
      <c r="ABX6" s="112"/>
      <c r="ABY6" s="112"/>
      <c r="ABZ6" s="112"/>
      <c r="ACA6" s="112"/>
      <c r="ACB6" s="112"/>
      <c r="ACC6" s="112"/>
      <c r="ACD6" s="112"/>
      <c r="ACE6" s="112"/>
      <c r="ACF6" s="112"/>
      <c r="ACG6" s="112"/>
      <c r="ACH6" s="112"/>
      <c r="ACI6" s="112"/>
      <c r="ACJ6" s="112"/>
      <c r="ACK6" s="112"/>
      <c r="ACL6" s="112"/>
      <c r="ACM6" s="112"/>
      <c r="ACN6" s="112"/>
      <c r="ACO6" s="112"/>
      <c r="ACP6" s="112"/>
      <c r="ACQ6" s="112"/>
      <c r="ACR6" s="112"/>
      <c r="ACS6" s="112"/>
      <c r="ACT6" s="112"/>
      <c r="ACU6" s="112"/>
      <c r="ACV6" s="112"/>
      <c r="ACW6" s="112"/>
      <c r="ACX6" s="112"/>
      <c r="ACY6" s="112"/>
      <c r="ACZ6" s="112"/>
      <c r="ADA6" s="112"/>
      <c r="ADB6" s="112"/>
      <c r="ADC6" s="112"/>
      <c r="ADD6" s="112"/>
      <c r="ADE6" s="112"/>
      <c r="ADF6" s="112"/>
      <c r="ADG6" s="112"/>
      <c r="ADH6" s="112"/>
      <c r="ADI6" s="112"/>
      <c r="ADJ6" s="112"/>
      <c r="ADK6" s="112"/>
      <c r="ADL6" s="112"/>
      <c r="ADM6" s="112"/>
      <c r="ADN6" s="112"/>
      <c r="ADO6" s="112"/>
      <c r="ADP6" s="112"/>
      <c r="ADQ6" s="112"/>
      <c r="ADR6" s="112"/>
      <c r="ADS6" s="112"/>
      <c r="ADT6" s="112"/>
      <c r="ADU6" s="112"/>
      <c r="ADV6" s="112"/>
      <c r="ADW6" s="112"/>
      <c r="ADX6" s="112"/>
      <c r="ADY6" s="112"/>
      <c r="ADZ6" s="112"/>
      <c r="AEA6" s="112"/>
      <c r="AEB6" s="112"/>
      <c r="AEC6" s="112"/>
      <c r="AED6" s="112"/>
      <c r="AEE6" s="112"/>
      <c r="AEF6" s="112"/>
      <c r="AEG6" s="112"/>
      <c r="AEH6" s="112"/>
      <c r="AEI6" s="112"/>
      <c r="AEJ6" s="112"/>
      <c r="AEK6" s="112"/>
      <c r="AEL6" s="112"/>
      <c r="AEM6" s="112"/>
      <c r="AEN6" s="112"/>
      <c r="AEO6" s="112"/>
      <c r="AEP6" s="112"/>
      <c r="AEQ6" s="112"/>
      <c r="AER6" s="112"/>
      <c r="AES6" s="112"/>
      <c r="AET6" s="112"/>
      <c r="AEU6" s="112"/>
      <c r="AEV6" s="112"/>
      <c r="AEW6" s="112"/>
      <c r="AEX6" s="112"/>
      <c r="AEY6" s="112"/>
      <c r="AEZ6" s="112"/>
      <c r="AFA6" s="112"/>
      <c r="AFB6" s="112"/>
      <c r="AFC6" s="112"/>
      <c r="AFD6" s="112"/>
      <c r="AFE6" s="112"/>
      <c r="AFF6" s="112"/>
      <c r="AFG6" s="112"/>
      <c r="AFH6" s="112"/>
      <c r="AFI6" s="112"/>
      <c r="AFJ6" s="112"/>
      <c r="AFK6" s="112"/>
      <c r="AFL6" s="112"/>
      <c r="AFM6" s="112"/>
      <c r="AFN6" s="112"/>
      <c r="AFO6" s="112"/>
      <c r="AFP6" s="112"/>
      <c r="AFQ6" s="112"/>
      <c r="AFR6" s="112"/>
      <c r="AFS6" s="112"/>
      <c r="AFT6" s="112"/>
      <c r="AFU6" s="112"/>
      <c r="AFV6" s="112"/>
      <c r="AFW6" s="112"/>
      <c r="AFX6" s="112"/>
      <c r="AFY6" s="112"/>
      <c r="AFZ6" s="112"/>
      <c r="AGA6" s="112"/>
      <c r="AGB6" s="112"/>
      <c r="AGC6" s="112"/>
      <c r="AGD6" s="112"/>
      <c r="AGE6" s="112"/>
      <c r="AGF6" s="112"/>
      <c r="AGG6" s="112"/>
      <c r="AGH6" s="112"/>
      <c r="AGI6" s="112"/>
      <c r="AGJ6" s="112"/>
      <c r="AGK6" s="112"/>
      <c r="AGL6" s="112"/>
      <c r="AGM6" s="112"/>
      <c r="AGN6" s="112"/>
      <c r="AGO6" s="112"/>
      <c r="AGP6" s="112"/>
      <c r="AGQ6" s="112"/>
      <c r="AGR6" s="112"/>
      <c r="AGS6" s="112"/>
      <c r="AGT6" s="112"/>
      <c r="AGU6" s="112"/>
      <c r="AGV6" s="112"/>
      <c r="AGW6" s="112"/>
      <c r="AGX6" s="112"/>
      <c r="AGY6" s="112"/>
      <c r="AGZ6" s="112"/>
      <c r="AHA6" s="112"/>
      <c r="AHB6" s="112"/>
      <c r="AHC6" s="112"/>
      <c r="AHD6" s="112"/>
      <c r="AHE6" s="112"/>
      <c r="AHF6" s="112"/>
      <c r="AHG6" s="112"/>
      <c r="AHH6" s="112"/>
      <c r="AHI6" s="112"/>
      <c r="AHJ6" s="112"/>
      <c r="AHK6" s="112"/>
      <c r="AHL6" s="112"/>
      <c r="AHM6" s="112"/>
      <c r="AHN6" s="112"/>
      <c r="AHO6" s="112"/>
      <c r="AHP6" s="112"/>
      <c r="AHQ6" s="112"/>
      <c r="AHR6" s="112"/>
      <c r="AHS6" s="112"/>
      <c r="AHT6" s="112"/>
      <c r="AHU6" s="112"/>
      <c r="AHV6" s="112"/>
      <c r="AHW6" s="112"/>
      <c r="AHX6" s="112"/>
      <c r="AHY6" s="112"/>
      <c r="AHZ6" s="112"/>
      <c r="AIA6" s="112"/>
      <c r="AIB6" s="112"/>
      <c r="AIC6" s="112"/>
      <c r="AID6" s="112"/>
      <c r="AIE6" s="112"/>
      <c r="AIF6" s="112"/>
      <c r="AIG6" s="112"/>
      <c r="AIH6" s="112"/>
      <c r="AII6" s="112"/>
      <c r="AIJ6" s="112"/>
      <c r="AIK6" s="112"/>
      <c r="AIL6" s="112"/>
      <c r="AIM6" s="112"/>
      <c r="AIN6" s="112"/>
      <c r="AIO6" s="112"/>
      <c r="AIP6" s="112"/>
      <c r="AIQ6" s="112"/>
      <c r="AIR6" s="112"/>
      <c r="AIS6" s="112"/>
      <c r="AIT6" s="112"/>
      <c r="AIU6" s="112"/>
      <c r="AIV6" s="112"/>
      <c r="AIW6" s="112"/>
      <c r="AIX6" s="112"/>
      <c r="AIY6" s="112"/>
      <c r="AIZ6" s="112"/>
      <c r="AJA6" s="112"/>
      <c r="AJB6" s="112"/>
      <c r="AJC6" s="112"/>
      <c r="AJD6" s="112"/>
      <c r="AJE6" s="112"/>
      <c r="AJF6" s="112"/>
      <c r="AJG6" s="112"/>
      <c r="AJH6" s="112"/>
      <c r="AJI6" s="112"/>
      <c r="AJJ6" s="112"/>
      <c r="AJK6" s="112"/>
      <c r="AJL6" s="112"/>
      <c r="AJM6" s="112"/>
      <c r="AJN6" s="112"/>
      <c r="AJO6" s="112"/>
      <c r="AJP6" s="112"/>
      <c r="AJQ6" s="112"/>
      <c r="AJR6" s="112"/>
      <c r="AJS6" s="112"/>
      <c r="AJT6" s="112"/>
      <c r="AJU6" s="112"/>
      <c r="AJV6" s="112"/>
      <c r="AJW6" s="112"/>
      <c r="AJX6" s="112"/>
      <c r="AJY6" s="112"/>
      <c r="AJZ6" s="112"/>
      <c r="AKA6" s="112"/>
      <c r="AKB6" s="112"/>
      <c r="AKC6" s="112"/>
      <c r="AKD6" s="112"/>
      <c r="AKE6" s="112"/>
      <c r="AKF6" s="112"/>
      <c r="AKG6" s="112"/>
      <c r="AKH6" s="112"/>
      <c r="AKI6" s="112"/>
      <c r="AKJ6" s="112"/>
      <c r="AKK6" s="112"/>
      <c r="AKL6" s="112"/>
      <c r="AKM6" s="112"/>
      <c r="AKN6" s="112"/>
      <c r="AKO6" s="112"/>
      <c r="AKP6" s="112"/>
      <c r="AKQ6" s="112"/>
      <c r="AKR6" s="112"/>
      <c r="AKS6" s="112"/>
      <c r="AKT6" s="112"/>
      <c r="AKU6" s="112"/>
      <c r="AKV6" s="112"/>
      <c r="AKW6" s="112"/>
      <c r="AKX6" s="112"/>
      <c r="AKY6" s="112"/>
      <c r="AKZ6" s="112"/>
      <c r="ALA6" s="112"/>
      <c r="ALB6" s="112"/>
      <c r="ALC6" s="112"/>
      <c r="ALD6" s="112"/>
      <c r="ALE6" s="112"/>
      <c r="ALF6" s="112"/>
      <c r="ALG6" s="112"/>
      <c r="ALH6" s="112"/>
      <c r="ALI6" s="112"/>
      <c r="ALJ6" s="112"/>
      <c r="ALK6" s="112"/>
      <c r="ALL6" s="112"/>
      <c r="ALM6" s="112"/>
      <c r="ALN6" s="112"/>
      <c r="ALO6" s="112"/>
      <c r="ALP6" s="112"/>
      <c r="ALQ6" s="112"/>
      <c r="ALR6" s="112"/>
      <c r="ALS6" s="112"/>
      <c r="ALT6" s="112"/>
      <c r="ALU6" s="112"/>
      <c r="ALV6" s="112"/>
      <c r="ALW6" s="112"/>
      <c r="ALX6" s="112"/>
      <c r="ALY6" s="112"/>
      <c r="ALZ6" s="112"/>
      <c r="AMA6" s="112"/>
      <c r="AMB6" s="112"/>
      <c r="AMC6" s="112"/>
      <c r="AMD6" s="112"/>
      <c r="AME6" s="112"/>
      <c r="AMF6" s="112"/>
      <c r="AMG6" s="112"/>
      <c r="AMH6" s="112"/>
      <c r="AMI6" s="112"/>
      <c r="AMJ6" s="112"/>
      <c r="AMK6" s="112"/>
      <c r="AML6" s="112"/>
      <c r="AMM6" s="112"/>
      <c r="AMN6" s="112"/>
      <c r="AMO6" s="112"/>
    </row>
    <row r="7" spans="1:1029" s="113" customFormat="1" ht="15.75" customHeight="1" thickBot="1" x14ac:dyDescent="0.3">
      <c r="A7" s="216" t="s">
        <v>93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25"/>
      <c r="P7" s="190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  <c r="XJ7" s="112"/>
      <c r="XK7" s="112"/>
      <c r="XL7" s="112"/>
      <c r="XM7" s="112"/>
      <c r="XN7" s="112"/>
      <c r="XO7" s="112"/>
      <c r="XP7" s="112"/>
      <c r="XQ7" s="112"/>
      <c r="XR7" s="112"/>
      <c r="XS7" s="112"/>
      <c r="XT7" s="112"/>
      <c r="XU7" s="112"/>
      <c r="XV7" s="112"/>
      <c r="XW7" s="112"/>
      <c r="XX7" s="112"/>
      <c r="XY7" s="112"/>
      <c r="XZ7" s="112"/>
      <c r="YA7" s="112"/>
      <c r="YB7" s="112"/>
      <c r="YC7" s="112"/>
      <c r="YD7" s="112"/>
      <c r="YE7" s="112"/>
      <c r="YF7" s="112"/>
      <c r="YG7" s="112"/>
      <c r="YH7" s="112"/>
      <c r="YI7" s="112"/>
      <c r="YJ7" s="112"/>
      <c r="YK7" s="112"/>
      <c r="YL7" s="112"/>
      <c r="YM7" s="112"/>
      <c r="YN7" s="112"/>
      <c r="YO7" s="112"/>
      <c r="YP7" s="112"/>
      <c r="YQ7" s="112"/>
      <c r="YR7" s="112"/>
      <c r="YS7" s="112"/>
      <c r="YT7" s="112"/>
      <c r="YU7" s="112"/>
      <c r="YV7" s="112"/>
      <c r="YW7" s="112"/>
      <c r="YX7" s="112"/>
      <c r="YY7" s="112"/>
      <c r="YZ7" s="112"/>
      <c r="ZA7" s="112"/>
      <c r="ZB7" s="112"/>
      <c r="ZC7" s="112"/>
      <c r="ZD7" s="112"/>
      <c r="ZE7" s="112"/>
      <c r="ZF7" s="112"/>
      <c r="ZG7" s="112"/>
      <c r="ZH7" s="112"/>
      <c r="ZI7" s="112"/>
      <c r="ZJ7" s="112"/>
      <c r="ZK7" s="112"/>
      <c r="ZL7" s="112"/>
      <c r="ZM7" s="112"/>
      <c r="ZN7" s="112"/>
      <c r="ZO7" s="112"/>
      <c r="ZP7" s="112"/>
      <c r="ZQ7" s="112"/>
      <c r="ZR7" s="112"/>
      <c r="ZS7" s="112"/>
      <c r="ZT7" s="112"/>
      <c r="ZU7" s="112"/>
      <c r="ZV7" s="112"/>
      <c r="ZW7" s="112"/>
      <c r="ZX7" s="112"/>
      <c r="ZY7" s="112"/>
      <c r="ZZ7" s="112"/>
      <c r="AAA7" s="112"/>
      <c r="AAB7" s="112"/>
      <c r="AAC7" s="112"/>
      <c r="AAD7" s="112"/>
      <c r="AAE7" s="112"/>
      <c r="AAF7" s="112"/>
      <c r="AAG7" s="112"/>
      <c r="AAH7" s="112"/>
      <c r="AAI7" s="112"/>
      <c r="AAJ7" s="112"/>
      <c r="AAK7" s="112"/>
      <c r="AAL7" s="112"/>
      <c r="AAM7" s="112"/>
      <c r="AAN7" s="112"/>
      <c r="AAO7" s="112"/>
      <c r="AAP7" s="112"/>
      <c r="AAQ7" s="112"/>
      <c r="AAR7" s="112"/>
      <c r="AAS7" s="112"/>
      <c r="AAT7" s="112"/>
      <c r="AAU7" s="112"/>
      <c r="AAV7" s="112"/>
      <c r="AAW7" s="112"/>
      <c r="AAX7" s="112"/>
      <c r="AAY7" s="112"/>
      <c r="AAZ7" s="112"/>
      <c r="ABA7" s="112"/>
      <c r="ABB7" s="112"/>
      <c r="ABC7" s="112"/>
      <c r="ABD7" s="112"/>
      <c r="ABE7" s="112"/>
      <c r="ABF7" s="112"/>
      <c r="ABG7" s="112"/>
      <c r="ABH7" s="112"/>
      <c r="ABI7" s="112"/>
      <c r="ABJ7" s="112"/>
      <c r="ABK7" s="112"/>
      <c r="ABL7" s="112"/>
      <c r="ABM7" s="112"/>
      <c r="ABN7" s="112"/>
      <c r="ABO7" s="112"/>
      <c r="ABP7" s="112"/>
      <c r="ABQ7" s="112"/>
      <c r="ABR7" s="112"/>
      <c r="ABS7" s="112"/>
      <c r="ABT7" s="112"/>
      <c r="ABU7" s="112"/>
      <c r="ABV7" s="112"/>
      <c r="ABW7" s="112"/>
      <c r="ABX7" s="112"/>
      <c r="ABY7" s="112"/>
      <c r="ABZ7" s="112"/>
      <c r="ACA7" s="112"/>
      <c r="ACB7" s="112"/>
      <c r="ACC7" s="112"/>
      <c r="ACD7" s="112"/>
      <c r="ACE7" s="112"/>
      <c r="ACF7" s="112"/>
      <c r="ACG7" s="112"/>
      <c r="ACH7" s="112"/>
      <c r="ACI7" s="112"/>
      <c r="ACJ7" s="112"/>
      <c r="ACK7" s="112"/>
      <c r="ACL7" s="112"/>
      <c r="ACM7" s="112"/>
      <c r="ACN7" s="112"/>
      <c r="ACO7" s="112"/>
      <c r="ACP7" s="112"/>
      <c r="ACQ7" s="112"/>
      <c r="ACR7" s="112"/>
      <c r="ACS7" s="112"/>
      <c r="ACT7" s="112"/>
      <c r="ACU7" s="112"/>
      <c r="ACV7" s="112"/>
      <c r="ACW7" s="112"/>
      <c r="ACX7" s="112"/>
      <c r="ACY7" s="112"/>
      <c r="ACZ7" s="112"/>
      <c r="ADA7" s="112"/>
      <c r="ADB7" s="112"/>
      <c r="ADC7" s="112"/>
      <c r="ADD7" s="112"/>
      <c r="ADE7" s="112"/>
      <c r="ADF7" s="112"/>
      <c r="ADG7" s="112"/>
      <c r="ADH7" s="112"/>
      <c r="ADI7" s="112"/>
      <c r="ADJ7" s="112"/>
      <c r="ADK7" s="112"/>
      <c r="ADL7" s="112"/>
      <c r="ADM7" s="112"/>
      <c r="ADN7" s="112"/>
      <c r="ADO7" s="112"/>
      <c r="ADP7" s="112"/>
      <c r="ADQ7" s="112"/>
      <c r="ADR7" s="112"/>
      <c r="ADS7" s="112"/>
      <c r="ADT7" s="112"/>
      <c r="ADU7" s="112"/>
      <c r="ADV7" s="112"/>
      <c r="ADW7" s="112"/>
      <c r="ADX7" s="112"/>
      <c r="ADY7" s="112"/>
      <c r="ADZ7" s="112"/>
      <c r="AEA7" s="112"/>
      <c r="AEB7" s="112"/>
      <c r="AEC7" s="112"/>
      <c r="AED7" s="112"/>
      <c r="AEE7" s="112"/>
      <c r="AEF7" s="112"/>
      <c r="AEG7" s="112"/>
      <c r="AEH7" s="112"/>
      <c r="AEI7" s="112"/>
      <c r="AEJ7" s="112"/>
      <c r="AEK7" s="112"/>
      <c r="AEL7" s="112"/>
      <c r="AEM7" s="112"/>
      <c r="AEN7" s="112"/>
      <c r="AEO7" s="112"/>
      <c r="AEP7" s="112"/>
      <c r="AEQ7" s="112"/>
      <c r="AER7" s="112"/>
      <c r="AES7" s="112"/>
      <c r="AET7" s="112"/>
      <c r="AEU7" s="112"/>
      <c r="AEV7" s="112"/>
      <c r="AEW7" s="112"/>
      <c r="AEX7" s="112"/>
      <c r="AEY7" s="112"/>
      <c r="AEZ7" s="112"/>
      <c r="AFA7" s="112"/>
      <c r="AFB7" s="112"/>
      <c r="AFC7" s="112"/>
      <c r="AFD7" s="112"/>
      <c r="AFE7" s="112"/>
      <c r="AFF7" s="112"/>
      <c r="AFG7" s="112"/>
      <c r="AFH7" s="112"/>
      <c r="AFI7" s="112"/>
      <c r="AFJ7" s="112"/>
      <c r="AFK7" s="112"/>
      <c r="AFL7" s="112"/>
      <c r="AFM7" s="112"/>
      <c r="AFN7" s="112"/>
      <c r="AFO7" s="112"/>
      <c r="AFP7" s="112"/>
      <c r="AFQ7" s="112"/>
      <c r="AFR7" s="112"/>
      <c r="AFS7" s="112"/>
      <c r="AFT7" s="112"/>
      <c r="AFU7" s="112"/>
      <c r="AFV7" s="112"/>
      <c r="AFW7" s="112"/>
      <c r="AFX7" s="112"/>
      <c r="AFY7" s="112"/>
      <c r="AFZ7" s="112"/>
      <c r="AGA7" s="112"/>
      <c r="AGB7" s="112"/>
      <c r="AGC7" s="112"/>
      <c r="AGD7" s="112"/>
      <c r="AGE7" s="112"/>
      <c r="AGF7" s="112"/>
      <c r="AGG7" s="112"/>
      <c r="AGH7" s="112"/>
      <c r="AGI7" s="112"/>
      <c r="AGJ7" s="112"/>
      <c r="AGK7" s="112"/>
      <c r="AGL7" s="112"/>
      <c r="AGM7" s="112"/>
      <c r="AGN7" s="112"/>
      <c r="AGO7" s="112"/>
      <c r="AGP7" s="112"/>
      <c r="AGQ7" s="112"/>
      <c r="AGR7" s="112"/>
      <c r="AGS7" s="112"/>
      <c r="AGT7" s="112"/>
      <c r="AGU7" s="112"/>
      <c r="AGV7" s="112"/>
      <c r="AGW7" s="112"/>
      <c r="AGX7" s="112"/>
      <c r="AGY7" s="112"/>
      <c r="AGZ7" s="112"/>
      <c r="AHA7" s="112"/>
      <c r="AHB7" s="112"/>
      <c r="AHC7" s="112"/>
      <c r="AHD7" s="112"/>
      <c r="AHE7" s="112"/>
      <c r="AHF7" s="112"/>
      <c r="AHG7" s="112"/>
      <c r="AHH7" s="112"/>
      <c r="AHI7" s="112"/>
      <c r="AHJ7" s="112"/>
      <c r="AHK7" s="112"/>
      <c r="AHL7" s="112"/>
      <c r="AHM7" s="112"/>
      <c r="AHN7" s="112"/>
      <c r="AHO7" s="112"/>
      <c r="AHP7" s="112"/>
      <c r="AHQ7" s="112"/>
      <c r="AHR7" s="112"/>
      <c r="AHS7" s="112"/>
      <c r="AHT7" s="112"/>
      <c r="AHU7" s="112"/>
      <c r="AHV7" s="112"/>
      <c r="AHW7" s="112"/>
      <c r="AHX7" s="112"/>
      <c r="AHY7" s="112"/>
      <c r="AHZ7" s="112"/>
      <c r="AIA7" s="112"/>
      <c r="AIB7" s="112"/>
      <c r="AIC7" s="112"/>
      <c r="AID7" s="112"/>
      <c r="AIE7" s="112"/>
      <c r="AIF7" s="112"/>
      <c r="AIG7" s="112"/>
      <c r="AIH7" s="112"/>
      <c r="AII7" s="112"/>
      <c r="AIJ7" s="112"/>
      <c r="AIK7" s="112"/>
      <c r="AIL7" s="112"/>
      <c r="AIM7" s="112"/>
      <c r="AIN7" s="112"/>
      <c r="AIO7" s="112"/>
      <c r="AIP7" s="112"/>
      <c r="AIQ7" s="112"/>
      <c r="AIR7" s="112"/>
      <c r="AIS7" s="112"/>
      <c r="AIT7" s="112"/>
      <c r="AIU7" s="112"/>
      <c r="AIV7" s="112"/>
      <c r="AIW7" s="112"/>
      <c r="AIX7" s="112"/>
      <c r="AIY7" s="112"/>
      <c r="AIZ7" s="112"/>
      <c r="AJA7" s="112"/>
      <c r="AJB7" s="112"/>
      <c r="AJC7" s="112"/>
      <c r="AJD7" s="112"/>
      <c r="AJE7" s="112"/>
      <c r="AJF7" s="112"/>
      <c r="AJG7" s="112"/>
      <c r="AJH7" s="112"/>
      <c r="AJI7" s="112"/>
      <c r="AJJ7" s="112"/>
      <c r="AJK7" s="112"/>
      <c r="AJL7" s="112"/>
      <c r="AJM7" s="112"/>
      <c r="AJN7" s="112"/>
      <c r="AJO7" s="112"/>
      <c r="AJP7" s="112"/>
      <c r="AJQ7" s="112"/>
      <c r="AJR7" s="112"/>
      <c r="AJS7" s="112"/>
      <c r="AJT7" s="112"/>
      <c r="AJU7" s="112"/>
      <c r="AJV7" s="112"/>
      <c r="AJW7" s="112"/>
      <c r="AJX7" s="112"/>
      <c r="AJY7" s="112"/>
      <c r="AJZ7" s="112"/>
      <c r="AKA7" s="112"/>
      <c r="AKB7" s="112"/>
      <c r="AKC7" s="112"/>
      <c r="AKD7" s="112"/>
      <c r="AKE7" s="112"/>
      <c r="AKF7" s="112"/>
      <c r="AKG7" s="112"/>
      <c r="AKH7" s="112"/>
      <c r="AKI7" s="112"/>
      <c r="AKJ7" s="112"/>
      <c r="AKK7" s="112"/>
      <c r="AKL7" s="112"/>
      <c r="AKM7" s="112"/>
      <c r="AKN7" s="112"/>
      <c r="AKO7" s="112"/>
      <c r="AKP7" s="112"/>
      <c r="AKQ7" s="112"/>
      <c r="AKR7" s="112"/>
      <c r="AKS7" s="112"/>
      <c r="AKT7" s="112"/>
      <c r="AKU7" s="112"/>
      <c r="AKV7" s="112"/>
      <c r="AKW7" s="112"/>
      <c r="AKX7" s="112"/>
      <c r="AKY7" s="112"/>
      <c r="AKZ7" s="112"/>
      <c r="ALA7" s="112"/>
      <c r="ALB7" s="112"/>
      <c r="ALC7" s="112"/>
      <c r="ALD7" s="112"/>
      <c r="ALE7" s="112"/>
      <c r="ALF7" s="112"/>
      <c r="ALG7" s="112"/>
      <c r="ALH7" s="112"/>
      <c r="ALI7" s="112"/>
      <c r="ALJ7" s="112"/>
      <c r="ALK7" s="112"/>
      <c r="ALL7" s="112"/>
      <c r="ALM7" s="112"/>
      <c r="ALN7" s="112"/>
      <c r="ALO7" s="112"/>
      <c r="ALP7" s="112"/>
      <c r="ALQ7" s="112"/>
      <c r="ALR7" s="112"/>
      <c r="ALS7" s="112"/>
      <c r="ALT7" s="112"/>
      <c r="ALU7" s="112"/>
      <c r="ALV7" s="112"/>
      <c r="ALW7" s="112"/>
      <c r="ALX7" s="112"/>
      <c r="ALY7" s="112"/>
      <c r="ALZ7" s="112"/>
      <c r="AMA7" s="112"/>
      <c r="AMB7" s="112"/>
      <c r="AMC7" s="112"/>
      <c r="AMD7" s="112"/>
      <c r="AME7" s="112"/>
      <c r="AMF7" s="112"/>
      <c r="AMG7" s="112"/>
      <c r="AMH7" s="112"/>
      <c r="AMI7" s="112"/>
      <c r="AMJ7" s="112"/>
      <c r="AMK7" s="112"/>
      <c r="AML7" s="112"/>
      <c r="AMM7" s="112"/>
      <c r="AMN7" s="112"/>
      <c r="AMO7" s="112"/>
    </row>
    <row r="8" spans="1:1029" s="113" customFormat="1" ht="66.75" customHeight="1" x14ac:dyDescent="0.25">
      <c r="A8" s="59" t="s">
        <v>0</v>
      </c>
      <c r="B8" s="139" t="s">
        <v>1</v>
      </c>
      <c r="C8" s="139" t="s">
        <v>2</v>
      </c>
      <c r="D8" s="139" t="s">
        <v>53</v>
      </c>
      <c r="E8" s="61" t="s">
        <v>3</v>
      </c>
      <c r="F8" s="192" t="s">
        <v>4</v>
      </c>
      <c r="G8" s="139" t="s">
        <v>5</v>
      </c>
      <c r="H8" s="139" t="s">
        <v>6</v>
      </c>
      <c r="I8" s="139" t="s">
        <v>7</v>
      </c>
      <c r="J8" s="139" t="s">
        <v>97</v>
      </c>
      <c r="K8" s="139" t="s">
        <v>8</v>
      </c>
      <c r="L8" s="139" t="s">
        <v>31</v>
      </c>
      <c r="M8" s="139" t="s">
        <v>32</v>
      </c>
      <c r="N8" s="139" t="s">
        <v>9</v>
      </c>
      <c r="O8" s="62" t="s">
        <v>105</v>
      </c>
      <c r="P8" s="188" t="s">
        <v>66</v>
      </c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  <c r="QY8" s="112"/>
      <c r="QZ8" s="112"/>
      <c r="RA8" s="112"/>
      <c r="RB8" s="112"/>
      <c r="RC8" s="112"/>
      <c r="RD8" s="112"/>
      <c r="RE8" s="112"/>
      <c r="RF8" s="112"/>
      <c r="RG8" s="112"/>
      <c r="RH8" s="112"/>
      <c r="RI8" s="112"/>
      <c r="RJ8" s="112"/>
      <c r="RK8" s="112"/>
      <c r="RL8" s="112"/>
      <c r="RM8" s="112"/>
      <c r="RN8" s="112"/>
      <c r="RO8" s="112"/>
      <c r="RP8" s="112"/>
      <c r="RQ8" s="112"/>
      <c r="RR8" s="112"/>
      <c r="RS8" s="112"/>
      <c r="RT8" s="112"/>
      <c r="RU8" s="112"/>
      <c r="RV8" s="112"/>
      <c r="RW8" s="112"/>
      <c r="RX8" s="112"/>
      <c r="RY8" s="112"/>
      <c r="RZ8" s="112"/>
      <c r="SA8" s="112"/>
      <c r="SB8" s="112"/>
      <c r="SC8" s="112"/>
      <c r="SD8" s="112"/>
      <c r="SE8" s="112"/>
      <c r="SF8" s="112"/>
      <c r="SG8" s="112"/>
      <c r="SH8" s="112"/>
      <c r="SI8" s="112"/>
      <c r="SJ8" s="112"/>
      <c r="SK8" s="112"/>
      <c r="SL8" s="112"/>
      <c r="SM8" s="112"/>
      <c r="SN8" s="112"/>
      <c r="SO8" s="112"/>
      <c r="SP8" s="112"/>
      <c r="SQ8" s="112"/>
      <c r="SR8" s="112"/>
      <c r="SS8" s="112"/>
      <c r="ST8" s="112"/>
      <c r="SU8" s="112"/>
      <c r="SV8" s="112"/>
      <c r="SW8" s="112"/>
      <c r="SX8" s="112"/>
      <c r="SY8" s="112"/>
      <c r="SZ8" s="112"/>
      <c r="TA8" s="112"/>
      <c r="TB8" s="112"/>
      <c r="TC8" s="112"/>
      <c r="TD8" s="112"/>
      <c r="TE8" s="112"/>
      <c r="TF8" s="112"/>
      <c r="TG8" s="112"/>
      <c r="TH8" s="112"/>
      <c r="TI8" s="112"/>
      <c r="TJ8" s="112"/>
      <c r="TK8" s="112"/>
      <c r="TL8" s="112"/>
      <c r="TM8" s="112"/>
      <c r="TN8" s="112"/>
      <c r="TO8" s="112"/>
      <c r="TP8" s="112"/>
      <c r="TQ8" s="112"/>
      <c r="TR8" s="112"/>
      <c r="TS8" s="112"/>
      <c r="TT8" s="112"/>
      <c r="TU8" s="112"/>
      <c r="TV8" s="112"/>
      <c r="TW8" s="112"/>
      <c r="TX8" s="112"/>
      <c r="TY8" s="112"/>
      <c r="TZ8" s="112"/>
      <c r="UA8" s="112"/>
      <c r="UB8" s="112"/>
      <c r="UC8" s="112"/>
      <c r="UD8" s="112"/>
      <c r="UE8" s="112"/>
      <c r="UF8" s="112"/>
      <c r="UG8" s="112"/>
      <c r="UH8" s="112"/>
      <c r="UI8" s="112"/>
      <c r="UJ8" s="112"/>
      <c r="UK8" s="112"/>
      <c r="UL8" s="112"/>
      <c r="UM8" s="112"/>
      <c r="UN8" s="112"/>
      <c r="UO8" s="112"/>
      <c r="UP8" s="112"/>
      <c r="UQ8" s="112"/>
      <c r="UR8" s="112"/>
      <c r="US8" s="112"/>
      <c r="UT8" s="112"/>
      <c r="UU8" s="112"/>
      <c r="UV8" s="112"/>
      <c r="UW8" s="112"/>
      <c r="UX8" s="112"/>
      <c r="UY8" s="112"/>
      <c r="UZ8" s="112"/>
      <c r="VA8" s="112"/>
      <c r="VB8" s="112"/>
      <c r="VC8" s="112"/>
      <c r="VD8" s="112"/>
      <c r="VE8" s="112"/>
      <c r="VF8" s="112"/>
      <c r="VG8" s="112"/>
      <c r="VH8" s="112"/>
      <c r="VI8" s="112"/>
      <c r="VJ8" s="112"/>
      <c r="VK8" s="112"/>
      <c r="VL8" s="112"/>
      <c r="VM8" s="112"/>
      <c r="VN8" s="112"/>
      <c r="VO8" s="112"/>
      <c r="VP8" s="112"/>
      <c r="VQ8" s="112"/>
      <c r="VR8" s="112"/>
      <c r="VS8" s="112"/>
      <c r="VT8" s="112"/>
      <c r="VU8" s="112"/>
      <c r="VV8" s="112"/>
      <c r="VW8" s="112"/>
      <c r="VX8" s="112"/>
      <c r="VY8" s="112"/>
      <c r="VZ8" s="112"/>
      <c r="WA8" s="112"/>
      <c r="WB8" s="112"/>
      <c r="WC8" s="112"/>
      <c r="WD8" s="112"/>
      <c r="WE8" s="112"/>
      <c r="WF8" s="112"/>
      <c r="WG8" s="112"/>
      <c r="WH8" s="112"/>
      <c r="WI8" s="112"/>
      <c r="WJ8" s="112"/>
      <c r="WK8" s="112"/>
      <c r="WL8" s="112"/>
      <c r="WM8" s="112"/>
      <c r="WN8" s="112"/>
      <c r="WO8" s="112"/>
      <c r="WP8" s="112"/>
      <c r="WQ8" s="112"/>
      <c r="WR8" s="112"/>
      <c r="WS8" s="112"/>
      <c r="WT8" s="112"/>
      <c r="WU8" s="112"/>
      <c r="WV8" s="112"/>
      <c r="WW8" s="112"/>
      <c r="WX8" s="112"/>
      <c r="WY8" s="112"/>
      <c r="WZ8" s="112"/>
      <c r="XA8" s="112"/>
      <c r="XB8" s="112"/>
      <c r="XC8" s="112"/>
      <c r="XD8" s="112"/>
      <c r="XE8" s="112"/>
      <c r="XF8" s="112"/>
      <c r="XG8" s="112"/>
      <c r="XH8" s="112"/>
      <c r="XI8" s="112"/>
      <c r="XJ8" s="112"/>
      <c r="XK8" s="112"/>
      <c r="XL8" s="112"/>
      <c r="XM8" s="112"/>
      <c r="XN8" s="112"/>
      <c r="XO8" s="112"/>
      <c r="XP8" s="112"/>
      <c r="XQ8" s="112"/>
      <c r="XR8" s="112"/>
      <c r="XS8" s="112"/>
      <c r="XT8" s="112"/>
      <c r="XU8" s="112"/>
      <c r="XV8" s="112"/>
      <c r="XW8" s="112"/>
      <c r="XX8" s="112"/>
      <c r="XY8" s="112"/>
      <c r="XZ8" s="112"/>
      <c r="YA8" s="112"/>
      <c r="YB8" s="112"/>
      <c r="YC8" s="112"/>
      <c r="YD8" s="112"/>
      <c r="YE8" s="112"/>
      <c r="YF8" s="112"/>
      <c r="YG8" s="112"/>
      <c r="YH8" s="112"/>
      <c r="YI8" s="112"/>
      <c r="YJ8" s="112"/>
      <c r="YK8" s="112"/>
      <c r="YL8" s="112"/>
      <c r="YM8" s="112"/>
      <c r="YN8" s="112"/>
      <c r="YO8" s="112"/>
      <c r="YP8" s="112"/>
      <c r="YQ8" s="112"/>
      <c r="YR8" s="112"/>
      <c r="YS8" s="112"/>
      <c r="YT8" s="112"/>
      <c r="YU8" s="112"/>
      <c r="YV8" s="112"/>
      <c r="YW8" s="112"/>
      <c r="YX8" s="112"/>
      <c r="YY8" s="112"/>
      <c r="YZ8" s="112"/>
      <c r="ZA8" s="112"/>
      <c r="ZB8" s="112"/>
      <c r="ZC8" s="112"/>
      <c r="ZD8" s="112"/>
      <c r="ZE8" s="112"/>
      <c r="ZF8" s="112"/>
      <c r="ZG8" s="112"/>
      <c r="ZH8" s="112"/>
      <c r="ZI8" s="112"/>
      <c r="ZJ8" s="112"/>
      <c r="ZK8" s="112"/>
      <c r="ZL8" s="112"/>
      <c r="ZM8" s="112"/>
      <c r="ZN8" s="112"/>
      <c r="ZO8" s="112"/>
      <c r="ZP8" s="112"/>
      <c r="ZQ8" s="112"/>
      <c r="ZR8" s="112"/>
      <c r="ZS8" s="112"/>
      <c r="ZT8" s="112"/>
      <c r="ZU8" s="112"/>
      <c r="ZV8" s="112"/>
      <c r="ZW8" s="112"/>
      <c r="ZX8" s="112"/>
      <c r="ZY8" s="112"/>
      <c r="ZZ8" s="112"/>
      <c r="AAA8" s="112"/>
      <c r="AAB8" s="112"/>
      <c r="AAC8" s="112"/>
      <c r="AAD8" s="112"/>
      <c r="AAE8" s="112"/>
      <c r="AAF8" s="112"/>
      <c r="AAG8" s="112"/>
      <c r="AAH8" s="112"/>
      <c r="AAI8" s="112"/>
      <c r="AAJ8" s="112"/>
      <c r="AAK8" s="112"/>
      <c r="AAL8" s="112"/>
      <c r="AAM8" s="112"/>
      <c r="AAN8" s="112"/>
      <c r="AAO8" s="112"/>
      <c r="AAP8" s="112"/>
      <c r="AAQ8" s="112"/>
      <c r="AAR8" s="112"/>
      <c r="AAS8" s="112"/>
      <c r="AAT8" s="112"/>
      <c r="AAU8" s="112"/>
      <c r="AAV8" s="112"/>
      <c r="AAW8" s="112"/>
      <c r="AAX8" s="112"/>
      <c r="AAY8" s="112"/>
      <c r="AAZ8" s="112"/>
      <c r="ABA8" s="112"/>
      <c r="ABB8" s="112"/>
      <c r="ABC8" s="112"/>
      <c r="ABD8" s="112"/>
      <c r="ABE8" s="112"/>
      <c r="ABF8" s="112"/>
      <c r="ABG8" s="112"/>
      <c r="ABH8" s="112"/>
      <c r="ABI8" s="112"/>
      <c r="ABJ8" s="112"/>
      <c r="ABK8" s="112"/>
      <c r="ABL8" s="112"/>
      <c r="ABM8" s="112"/>
      <c r="ABN8" s="112"/>
      <c r="ABO8" s="112"/>
      <c r="ABP8" s="112"/>
      <c r="ABQ8" s="112"/>
      <c r="ABR8" s="112"/>
      <c r="ABS8" s="112"/>
      <c r="ABT8" s="112"/>
      <c r="ABU8" s="112"/>
      <c r="ABV8" s="112"/>
      <c r="ABW8" s="112"/>
      <c r="ABX8" s="112"/>
      <c r="ABY8" s="112"/>
      <c r="ABZ8" s="112"/>
      <c r="ACA8" s="112"/>
      <c r="ACB8" s="112"/>
      <c r="ACC8" s="112"/>
      <c r="ACD8" s="112"/>
      <c r="ACE8" s="112"/>
      <c r="ACF8" s="112"/>
      <c r="ACG8" s="112"/>
      <c r="ACH8" s="112"/>
      <c r="ACI8" s="112"/>
      <c r="ACJ8" s="112"/>
      <c r="ACK8" s="112"/>
      <c r="ACL8" s="112"/>
      <c r="ACM8" s="112"/>
      <c r="ACN8" s="112"/>
      <c r="ACO8" s="112"/>
      <c r="ACP8" s="112"/>
      <c r="ACQ8" s="112"/>
      <c r="ACR8" s="112"/>
      <c r="ACS8" s="112"/>
      <c r="ACT8" s="112"/>
      <c r="ACU8" s="112"/>
      <c r="ACV8" s="112"/>
      <c r="ACW8" s="112"/>
      <c r="ACX8" s="112"/>
      <c r="ACY8" s="112"/>
      <c r="ACZ8" s="112"/>
      <c r="ADA8" s="112"/>
      <c r="ADB8" s="112"/>
      <c r="ADC8" s="112"/>
      <c r="ADD8" s="112"/>
      <c r="ADE8" s="112"/>
      <c r="ADF8" s="112"/>
      <c r="ADG8" s="112"/>
      <c r="ADH8" s="112"/>
      <c r="ADI8" s="112"/>
      <c r="ADJ8" s="112"/>
      <c r="ADK8" s="112"/>
      <c r="ADL8" s="112"/>
      <c r="ADM8" s="112"/>
      <c r="ADN8" s="112"/>
      <c r="ADO8" s="112"/>
      <c r="ADP8" s="112"/>
      <c r="ADQ8" s="112"/>
      <c r="ADR8" s="112"/>
      <c r="ADS8" s="112"/>
      <c r="ADT8" s="112"/>
      <c r="ADU8" s="112"/>
      <c r="ADV8" s="112"/>
      <c r="ADW8" s="112"/>
      <c r="ADX8" s="112"/>
      <c r="ADY8" s="112"/>
      <c r="ADZ8" s="112"/>
      <c r="AEA8" s="112"/>
      <c r="AEB8" s="112"/>
      <c r="AEC8" s="112"/>
      <c r="AED8" s="112"/>
      <c r="AEE8" s="112"/>
      <c r="AEF8" s="112"/>
      <c r="AEG8" s="112"/>
      <c r="AEH8" s="112"/>
      <c r="AEI8" s="112"/>
      <c r="AEJ8" s="112"/>
      <c r="AEK8" s="112"/>
      <c r="AEL8" s="112"/>
      <c r="AEM8" s="112"/>
      <c r="AEN8" s="112"/>
      <c r="AEO8" s="112"/>
      <c r="AEP8" s="112"/>
      <c r="AEQ8" s="112"/>
      <c r="AER8" s="112"/>
      <c r="AES8" s="112"/>
      <c r="AET8" s="112"/>
      <c r="AEU8" s="112"/>
      <c r="AEV8" s="112"/>
      <c r="AEW8" s="112"/>
      <c r="AEX8" s="112"/>
      <c r="AEY8" s="112"/>
      <c r="AEZ8" s="112"/>
      <c r="AFA8" s="112"/>
      <c r="AFB8" s="112"/>
      <c r="AFC8" s="112"/>
      <c r="AFD8" s="112"/>
      <c r="AFE8" s="112"/>
      <c r="AFF8" s="112"/>
      <c r="AFG8" s="112"/>
      <c r="AFH8" s="112"/>
      <c r="AFI8" s="112"/>
      <c r="AFJ8" s="112"/>
      <c r="AFK8" s="112"/>
      <c r="AFL8" s="112"/>
      <c r="AFM8" s="112"/>
      <c r="AFN8" s="112"/>
      <c r="AFO8" s="112"/>
      <c r="AFP8" s="112"/>
      <c r="AFQ8" s="112"/>
      <c r="AFR8" s="112"/>
      <c r="AFS8" s="112"/>
      <c r="AFT8" s="112"/>
      <c r="AFU8" s="112"/>
      <c r="AFV8" s="112"/>
      <c r="AFW8" s="112"/>
      <c r="AFX8" s="112"/>
      <c r="AFY8" s="112"/>
      <c r="AFZ8" s="112"/>
      <c r="AGA8" s="112"/>
      <c r="AGB8" s="112"/>
      <c r="AGC8" s="112"/>
      <c r="AGD8" s="112"/>
      <c r="AGE8" s="112"/>
      <c r="AGF8" s="112"/>
      <c r="AGG8" s="112"/>
      <c r="AGH8" s="112"/>
      <c r="AGI8" s="112"/>
      <c r="AGJ8" s="112"/>
      <c r="AGK8" s="112"/>
      <c r="AGL8" s="112"/>
      <c r="AGM8" s="112"/>
      <c r="AGN8" s="112"/>
      <c r="AGO8" s="112"/>
      <c r="AGP8" s="112"/>
      <c r="AGQ8" s="112"/>
      <c r="AGR8" s="112"/>
      <c r="AGS8" s="112"/>
      <c r="AGT8" s="112"/>
      <c r="AGU8" s="112"/>
      <c r="AGV8" s="112"/>
      <c r="AGW8" s="112"/>
      <c r="AGX8" s="112"/>
      <c r="AGY8" s="112"/>
      <c r="AGZ8" s="112"/>
      <c r="AHA8" s="112"/>
      <c r="AHB8" s="112"/>
      <c r="AHC8" s="112"/>
      <c r="AHD8" s="112"/>
      <c r="AHE8" s="112"/>
      <c r="AHF8" s="112"/>
      <c r="AHG8" s="112"/>
      <c r="AHH8" s="112"/>
      <c r="AHI8" s="112"/>
      <c r="AHJ8" s="112"/>
      <c r="AHK8" s="112"/>
      <c r="AHL8" s="112"/>
      <c r="AHM8" s="112"/>
      <c r="AHN8" s="112"/>
      <c r="AHO8" s="112"/>
      <c r="AHP8" s="112"/>
      <c r="AHQ8" s="112"/>
      <c r="AHR8" s="112"/>
      <c r="AHS8" s="112"/>
      <c r="AHT8" s="112"/>
      <c r="AHU8" s="112"/>
      <c r="AHV8" s="112"/>
      <c r="AHW8" s="112"/>
      <c r="AHX8" s="112"/>
      <c r="AHY8" s="112"/>
      <c r="AHZ8" s="112"/>
      <c r="AIA8" s="112"/>
      <c r="AIB8" s="112"/>
      <c r="AIC8" s="112"/>
      <c r="AID8" s="112"/>
      <c r="AIE8" s="112"/>
      <c r="AIF8" s="112"/>
      <c r="AIG8" s="112"/>
      <c r="AIH8" s="112"/>
      <c r="AII8" s="112"/>
      <c r="AIJ8" s="112"/>
      <c r="AIK8" s="112"/>
      <c r="AIL8" s="112"/>
      <c r="AIM8" s="112"/>
      <c r="AIN8" s="112"/>
      <c r="AIO8" s="112"/>
      <c r="AIP8" s="112"/>
      <c r="AIQ8" s="112"/>
      <c r="AIR8" s="112"/>
      <c r="AIS8" s="112"/>
      <c r="AIT8" s="112"/>
      <c r="AIU8" s="112"/>
      <c r="AIV8" s="112"/>
      <c r="AIW8" s="112"/>
      <c r="AIX8" s="112"/>
      <c r="AIY8" s="112"/>
      <c r="AIZ8" s="112"/>
      <c r="AJA8" s="112"/>
      <c r="AJB8" s="112"/>
      <c r="AJC8" s="112"/>
      <c r="AJD8" s="112"/>
      <c r="AJE8" s="112"/>
      <c r="AJF8" s="112"/>
      <c r="AJG8" s="112"/>
      <c r="AJH8" s="112"/>
      <c r="AJI8" s="112"/>
      <c r="AJJ8" s="112"/>
      <c r="AJK8" s="112"/>
      <c r="AJL8" s="112"/>
      <c r="AJM8" s="112"/>
      <c r="AJN8" s="112"/>
      <c r="AJO8" s="112"/>
      <c r="AJP8" s="112"/>
      <c r="AJQ8" s="112"/>
      <c r="AJR8" s="112"/>
      <c r="AJS8" s="112"/>
      <c r="AJT8" s="112"/>
      <c r="AJU8" s="112"/>
      <c r="AJV8" s="112"/>
      <c r="AJW8" s="112"/>
      <c r="AJX8" s="112"/>
      <c r="AJY8" s="112"/>
      <c r="AJZ8" s="112"/>
      <c r="AKA8" s="112"/>
      <c r="AKB8" s="112"/>
      <c r="AKC8" s="112"/>
      <c r="AKD8" s="112"/>
      <c r="AKE8" s="112"/>
      <c r="AKF8" s="112"/>
      <c r="AKG8" s="112"/>
      <c r="AKH8" s="112"/>
      <c r="AKI8" s="112"/>
      <c r="AKJ8" s="112"/>
      <c r="AKK8" s="112"/>
      <c r="AKL8" s="112"/>
      <c r="AKM8" s="112"/>
      <c r="AKN8" s="112"/>
      <c r="AKO8" s="112"/>
      <c r="AKP8" s="112"/>
      <c r="AKQ8" s="112"/>
      <c r="AKR8" s="112"/>
      <c r="AKS8" s="112"/>
      <c r="AKT8" s="112"/>
      <c r="AKU8" s="112"/>
      <c r="AKV8" s="112"/>
      <c r="AKW8" s="112"/>
      <c r="AKX8" s="112"/>
      <c r="AKY8" s="112"/>
      <c r="AKZ8" s="112"/>
      <c r="ALA8" s="112"/>
      <c r="ALB8" s="112"/>
      <c r="ALC8" s="112"/>
      <c r="ALD8" s="112"/>
      <c r="ALE8" s="112"/>
      <c r="ALF8" s="112"/>
      <c r="ALG8" s="112"/>
      <c r="ALH8" s="112"/>
      <c r="ALI8" s="112"/>
      <c r="ALJ8" s="112"/>
      <c r="ALK8" s="112"/>
      <c r="ALL8" s="112"/>
      <c r="ALM8" s="112"/>
      <c r="ALN8" s="112"/>
      <c r="ALO8" s="112"/>
      <c r="ALP8" s="112"/>
      <c r="ALQ8" s="112"/>
      <c r="ALR8" s="112"/>
      <c r="ALS8" s="112"/>
      <c r="ALT8" s="112"/>
      <c r="ALU8" s="112"/>
      <c r="ALV8" s="112"/>
      <c r="ALW8" s="112"/>
      <c r="ALX8" s="112"/>
      <c r="ALY8" s="112"/>
      <c r="ALZ8" s="112"/>
      <c r="AMA8" s="112"/>
      <c r="AMB8" s="112"/>
      <c r="AMC8" s="112"/>
      <c r="AMD8" s="112"/>
      <c r="AME8" s="112"/>
      <c r="AMF8" s="112"/>
      <c r="AMG8" s="112"/>
      <c r="AMH8" s="112"/>
      <c r="AMI8" s="112"/>
      <c r="AMJ8" s="112"/>
      <c r="AMK8" s="112"/>
      <c r="AML8" s="112"/>
      <c r="AMM8" s="112"/>
      <c r="AMN8" s="112"/>
      <c r="AMO8" s="112"/>
    </row>
    <row r="9" spans="1:1029" s="113" customFormat="1" ht="65.099999999999994" customHeight="1" x14ac:dyDescent="0.25">
      <c r="A9" s="156" t="s">
        <v>81</v>
      </c>
      <c r="B9" s="157" t="s">
        <v>82</v>
      </c>
      <c r="C9" s="168">
        <v>4000</v>
      </c>
      <c r="D9" s="158">
        <f>C9/P9</f>
        <v>83.333333333333329</v>
      </c>
      <c r="E9" s="118">
        <v>44442</v>
      </c>
      <c r="F9" s="147">
        <v>44409</v>
      </c>
      <c r="G9" s="160" t="s">
        <v>28</v>
      </c>
      <c r="H9" s="160">
        <v>1178027</v>
      </c>
      <c r="I9" s="161" t="s">
        <v>61</v>
      </c>
      <c r="J9" s="161" t="s">
        <v>100</v>
      </c>
      <c r="K9" s="160" t="s">
        <v>12</v>
      </c>
      <c r="L9" s="160" t="s">
        <v>83</v>
      </c>
      <c r="M9" s="177" t="s">
        <v>84</v>
      </c>
      <c r="N9" s="148" t="s">
        <v>94</v>
      </c>
      <c r="O9" s="150" t="s">
        <v>107</v>
      </c>
      <c r="P9" s="189">
        <v>48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  <c r="IW9" s="112"/>
      <c r="IX9" s="112"/>
      <c r="IY9" s="112"/>
      <c r="IZ9" s="112"/>
      <c r="JA9" s="112"/>
      <c r="JB9" s="112"/>
      <c r="JC9" s="112"/>
      <c r="JD9" s="112"/>
      <c r="JE9" s="112"/>
      <c r="JF9" s="112"/>
      <c r="JG9" s="112"/>
      <c r="JH9" s="112"/>
      <c r="JI9" s="112"/>
      <c r="JJ9" s="112"/>
      <c r="JK9" s="112"/>
      <c r="JL9" s="112"/>
      <c r="JM9" s="112"/>
      <c r="JN9" s="112"/>
      <c r="JO9" s="112"/>
      <c r="JP9" s="112"/>
      <c r="JQ9" s="112"/>
      <c r="JR9" s="112"/>
      <c r="JS9" s="112"/>
      <c r="JT9" s="112"/>
      <c r="JU9" s="112"/>
      <c r="JV9" s="112"/>
      <c r="JW9" s="112"/>
      <c r="JX9" s="112"/>
      <c r="JY9" s="112"/>
      <c r="JZ9" s="112"/>
      <c r="KA9" s="112"/>
      <c r="KB9" s="112"/>
      <c r="KC9" s="112"/>
      <c r="KD9" s="112"/>
      <c r="KE9" s="112"/>
      <c r="KF9" s="112"/>
      <c r="KG9" s="112"/>
      <c r="KH9" s="112"/>
      <c r="KI9" s="112"/>
      <c r="KJ9" s="112"/>
      <c r="KK9" s="112"/>
      <c r="KL9" s="112"/>
      <c r="KM9" s="112"/>
      <c r="KN9" s="112"/>
      <c r="KO9" s="112"/>
      <c r="KP9" s="112"/>
      <c r="KQ9" s="112"/>
      <c r="KR9" s="112"/>
      <c r="KS9" s="112"/>
      <c r="KT9" s="112"/>
      <c r="KU9" s="112"/>
      <c r="KV9" s="112"/>
      <c r="KW9" s="112"/>
      <c r="KX9" s="112"/>
      <c r="KY9" s="112"/>
      <c r="KZ9" s="112"/>
      <c r="LA9" s="112"/>
      <c r="LB9" s="112"/>
      <c r="LC9" s="112"/>
      <c r="LD9" s="112"/>
      <c r="LE9" s="112"/>
      <c r="LF9" s="112"/>
      <c r="LG9" s="112"/>
      <c r="LH9" s="112"/>
      <c r="LI9" s="112"/>
      <c r="LJ9" s="112"/>
      <c r="LK9" s="112"/>
      <c r="LL9" s="112"/>
      <c r="LM9" s="112"/>
      <c r="LN9" s="112"/>
      <c r="LO9" s="112"/>
      <c r="LP9" s="112"/>
      <c r="LQ9" s="112"/>
      <c r="LR9" s="112"/>
      <c r="LS9" s="112"/>
      <c r="LT9" s="112"/>
      <c r="LU9" s="112"/>
      <c r="LV9" s="112"/>
      <c r="LW9" s="112"/>
      <c r="LX9" s="112"/>
      <c r="LY9" s="112"/>
      <c r="LZ9" s="112"/>
      <c r="MA9" s="112"/>
      <c r="MB9" s="112"/>
      <c r="MC9" s="112"/>
      <c r="MD9" s="112"/>
      <c r="ME9" s="112"/>
      <c r="MF9" s="112"/>
      <c r="MG9" s="112"/>
      <c r="MH9" s="112"/>
      <c r="MI9" s="112"/>
      <c r="MJ9" s="112"/>
      <c r="MK9" s="112"/>
      <c r="ML9" s="112"/>
      <c r="MM9" s="112"/>
      <c r="MN9" s="112"/>
      <c r="MO9" s="112"/>
      <c r="MP9" s="112"/>
      <c r="MQ9" s="112"/>
      <c r="MR9" s="112"/>
      <c r="MS9" s="112"/>
      <c r="MT9" s="112"/>
      <c r="MU9" s="112"/>
      <c r="MV9" s="112"/>
      <c r="MW9" s="112"/>
      <c r="MX9" s="112"/>
      <c r="MY9" s="112"/>
      <c r="MZ9" s="112"/>
      <c r="NA9" s="112"/>
      <c r="NB9" s="112"/>
      <c r="NC9" s="112"/>
      <c r="ND9" s="112"/>
      <c r="NE9" s="112"/>
      <c r="NF9" s="112"/>
      <c r="NG9" s="112"/>
      <c r="NH9" s="112"/>
      <c r="NI9" s="112"/>
      <c r="NJ9" s="112"/>
      <c r="NK9" s="112"/>
      <c r="NL9" s="112"/>
      <c r="NM9" s="112"/>
      <c r="NN9" s="112"/>
      <c r="NO9" s="112"/>
      <c r="NP9" s="112"/>
      <c r="NQ9" s="112"/>
      <c r="NR9" s="112"/>
      <c r="NS9" s="112"/>
      <c r="NT9" s="112"/>
      <c r="NU9" s="112"/>
      <c r="NV9" s="112"/>
      <c r="NW9" s="112"/>
      <c r="NX9" s="112"/>
      <c r="NY9" s="112"/>
      <c r="NZ9" s="112"/>
      <c r="OA9" s="112"/>
      <c r="OB9" s="112"/>
      <c r="OC9" s="112"/>
      <c r="OD9" s="112"/>
      <c r="OE9" s="112"/>
      <c r="OF9" s="112"/>
      <c r="OG9" s="112"/>
      <c r="OH9" s="112"/>
      <c r="OI9" s="112"/>
      <c r="OJ9" s="112"/>
      <c r="OK9" s="112"/>
      <c r="OL9" s="112"/>
      <c r="OM9" s="112"/>
      <c r="ON9" s="112"/>
      <c r="OO9" s="112"/>
      <c r="OP9" s="112"/>
      <c r="OQ9" s="112"/>
      <c r="OR9" s="112"/>
      <c r="OS9" s="112"/>
      <c r="OT9" s="112"/>
      <c r="OU9" s="112"/>
      <c r="OV9" s="112"/>
      <c r="OW9" s="112"/>
      <c r="OX9" s="112"/>
      <c r="OY9" s="112"/>
      <c r="OZ9" s="112"/>
      <c r="PA9" s="112"/>
      <c r="PB9" s="112"/>
      <c r="PC9" s="112"/>
      <c r="PD9" s="112"/>
      <c r="PE9" s="112"/>
      <c r="PF9" s="112"/>
      <c r="PG9" s="112"/>
      <c r="PH9" s="112"/>
      <c r="PI9" s="112"/>
      <c r="PJ9" s="112"/>
      <c r="PK9" s="112"/>
      <c r="PL9" s="112"/>
      <c r="PM9" s="112"/>
      <c r="PN9" s="112"/>
      <c r="PO9" s="112"/>
      <c r="PP9" s="112"/>
      <c r="PQ9" s="112"/>
      <c r="PR9" s="112"/>
      <c r="PS9" s="112"/>
      <c r="PT9" s="112"/>
      <c r="PU9" s="112"/>
      <c r="PV9" s="112"/>
      <c r="PW9" s="112"/>
      <c r="PX9" s="112"/>
      <c r="PY9" s="112"/>
      <c r="PZ9" s="112"/>
      <c r="QA9" s="112"/>
      <c r="QB9" s="112"/>
      <c r="QC9" s="112"/>
      <c r="QD9" s="112"/>
      <c r="QE9" s="112"/>
      <c r="QF9" s="112"/>
      <c r="QG9" s="112"/>
      <c r="QH9" s="112"/>
      <c r="QI9" s="112"/>
      <c r="QJ9" s="112"/>
      <c r="QK9" s="112"/>
      <c r="QL9" s="112"/>
      <c r="QM9" s="112"/>
      <c r="QN9" s="112"/>
      <c r="QO9" s="112"/>
      <c r="QP9" s="112"/>
      <c r="QQ9" s="112"/>
      <c r="QR9" s="112"/>
      <c r="QS9" s="112"/>
      <c r="QT9" s="112"/>
      <c r="QU9" s="112"/>
      <c r="QV9" s="112"/>
      <c r="QW9" s="112"/>
      <c r="QX9" s="112"/>
      <c r="QY9" s="112"/>
      <c r="QZ9" s="112"/>
      <c r="RA9" s="112"/>
      <c r="RB9" s="112"/>
      <c r="RC9" s="112"/>
      <c r="RD9" s="112"/>
      <c r="RE9" s="112"/>
      <c r="RF9" s="112"/>
      <c r="RG9" s="112"/>
      <c r="RH9" s="112"/>
      <c r="RI9" s="112"/>
      <c r="RJ9" s="112"/>
      <c r="RK9" s="112"/>
      <c r="RL9" s="112"/>
      <c r="RM9" s="112"/>
      <c r="RN9" s="112"/>
      <c r="RO9" s="112"/>
      <c r="RP9" s="112"/>
      <c r="RQ9" s="112"/>
      <c r="RR9" s="112"/>
      <c r="RS9" s="112"/>
      <c r="RT9" s="112"/>
      <c r="RU9" s="112"/>
      <c r="RV9" s="112"/>
      <c r="RW9" s="112"/>
      <c r="RX9" s="112"/>
      <c r="RY9" s="112"/>
      <c r="RZ9" s="112"/>
      <c r="SA9" s="112"/>
      <c r="SB9" s="112"/>
      <c r="SC9" s="112"/>
      <c r="SD9" s="112"/>
      <c r="SE9" s="112"/>
      <c r="SF9" s="112"/>
      <c r="SG9" s="112"/>
      <c r="SH9" s="112"/>
      <c r="SI9" s="112"/>
      <c r="SJ9" s="112"/>
      <c r="SK9" s="112"/>
      <c r="SL9" s="112"/>
      <c r="SM9" s="112"/>
      <c r="SN9" s="112"/>
      <c r="SO9" s="112"/>
      <c r="SP9" s="112"/>
      <c r="SQ9" s="112"/>
      <c r="SR9" s="112"/>
      <c r="SS9" s="112"/>
      <c r="ST9" s="112"/>
      <c r="SU9" s="112"/>
      <c r="SV9" s="112"/>
      <c r="SW9" s="112"/>
      <c r="SX9" s="112"/>
      <c r="SY9" s="112"/>
      <c r="SZ9" s="112"/>
      <c r="TA9" s="112"/>
      <c r="TB9" s="112"/>
      <c r="TC9" s="112"/>
      <c r="TD9" s="112"/>
      <c r="TE9" s="112"/>
      <c r="TF9" s="112"/>
      <c r="TG9" s="112"/>
      <c r="TH9" s="112"/>
      <c r="TI9" s="112"/>
      <c r="TJ9" s="112"/>
      <c r="TK9" s="112"/>
      <c r="TL9" s="112"/>
      <c r="TM9" s="112"/>
      <c r="TN9" s="112"/>
      <c r="TO9" s="112"/>
      <c r="TP9" s="112"/>
      <c r="TQ9" s="112"/>
      <c r="TR9" s="112"/>
      <c r="TS9" s="112"/>
      <c r="TT9" s="112"/>
      <c r="TU9" s="112"/>
      <c r="TV9" s="112"/>
      <c r="TW9" s="112"/>
      <c r="TX9" s="112"/>
      <c r="TY9" s="112"/>
      <c r="TZ9" s="112"/>
      <c r="UA9" s="112"/>
      <c r="UB9" s="112"/>
      <c r="UC9" s="112"/>
      <c r="UD9" s="112"/>
      <c r="UE9" s="112"/>
      <c r="UF9" s="112"/>
      <c r="UG9" s="112"/>
      <c r="UH9" s="112"/>
      <c r="UI9" s="112"/>
      <c r="UJ9" s="112"/>
      <c r="UK9" s="112"/>
      <c r="UL9" s="112"/>
      <c r="UM9" s="112"/>
      <c r="UN9" s="112"/>
      <c r="UO9" s="112"/>
      <c r="UP9" s="112"/>
      <c r="UQ9" s="112"/>
      <c r="UR9" s="112"/>
      <c r="US9" s="112"/>
      <c r="UT9" s="112"/>
      <c r="UU9" s="112"/>
      <c r="UV9" s="112"/>
      <c r="UW9" s="112"/>
      <c r="UX9" s="112"/>
      <c r="UY9" s="112"/>
      <c r="UZ9" s="112"/>
      <c r="VA9" s="112"/>
      <c r="VB9" s="112"/>
      <c r="VC9" s="112"/>
      <c r="VD9" s="112"/>
      <c r="VE9" s="112"/>
      <c r="VF9" s="112"/>
      <c r="VG9" s="112"/>
      <c r="VH9" s="112"/>
      <c r="VI9" s="112"/>
      <c r="VJ9" s="112"/>
      <c r="VK9" s="112"/>
      <c r="VL9" s="112"/>
      <c r="VM9" s="112"/>
      <c r="VN9" s="112"/>
      <c r="VO9" s="112"/>
      <c r="VP9" s="112"/>
      <c r="VQ9" s="112"/>
      <c r="VR9" s="112"/>
      <c r="VS9" s="112"/>
      <c r="VT9" s="112"/>
      <c r="VU9" s="112"/>
      <c r="VV9" s="112"/>
      <c r="VW9" s="112"/>
      <c r="VX9" s="112"/>
      <c r="VY9" s="112"/>
      <c r="VZ9" s="112"/>
      <c r="WA9" s="112"/>
      <c r="WB9" s="112"/>
      <c r="WC9" s="112"/>
      <c r="WD9" s="112"/>
      <c r="WE9" s="112"/>
      <c r="WF9" s="112"/>
      <c r="WG9" s="112"/>
      <c r="WH9" s="112"/>
      <c r="WI9" s="112"/>
      <c r="WJ9" s="112"/>
      <c r="WK9" s="112"/>
      <c r="WL9" s="112"/>
      <c r="WM9" s="112"/>
      <c r="WN9" s="112"/>
      <c r="WO9" s="112"/>
      <c r="WP9" s="112"/>
      <c r="WQ9" s="112"/>
      <c r="WR9" s="112"/>
      <c r="WS9" s="112"/>
      <c r="WT9" s="112"/>
      <c r="WU9" s="112"/>
      <c r="WV9" s="112"/>
      <c r="WW9" s="112"/>
      <c r="WX9" s="112"/>
      <c r="WY9" s="112"/>
      <c r="WZ9" s="112"/>
      <c r="XA9" s="112"/>
      <c r="XB9" s="112"/>
      <c r="XC9" s="112"/>
      <c r="XD9" s="112"/>
      <c r="XE9" s="112"/>
      <c r="XF9" s="112"/>
      <c r="XG9" s="112"/>
      <c r="XH9" s="112"/>
      <c r="XI9" s="112"/>
      <c r="XJ9" s="112"/>
      <c r="XK9" s="112"/>
      <c r="XL9" s="112"/>
      <c r="XM9" s="112"/>
      <c r="XN9" s="112"/>
      <c r="XO9" s="112"/>
      <c r="XP9" s="112"/>
      <c r="XQ9" s="112"/>
      <c r="XR9" s="112"/>
      <c r="XS9" s="112"/>
      <c r="XT9" s="112"/>
      <c r="XU9" s="112"/>
      <c r="XV9" s="112"/>
      <c r="XW9" s="112"/>
      <c r="XX9" s="112"/>
      <c r="XY9" s="112"/>
      <c r="XZ9" s="112"/>
      <c r="YA9" s="112"/>
      <c r="YB9" s="112"/>
      <c r="YC9" s="112"/>
      <c r="YD9" s="112"/>
      <c r="YE9" s="112"/>
      <c r="YF9" s="112"/>
      <c r="YG9" s="112"/>
      <c r="YH9" s="112"/>
      <c r="YI9" s="112"/>
      <c r="YJ9" s="112"/>
      <c r="YK9" s="112"/>
      <c r="YL9" s="112"/>
      <c r="YM9" s="112"/>
      <c r="YN9" s="112"/>
      <c r="YO9" s="112"/>
      <c r="YP9" s="112"/>
      <c r="YQ9" s="112"/>
      <c r="YR9" s="112"/>
      <c r="YS9" s="112"/>
      <c r="YT9" s="112"/>
      <c r="YU9" s="112"/>
      <c r="YV9" s="112"/>
      <c r="YW9" s="112"/>
      <c r="YX9" s="112"/>
      <c r="YY9" s="112"/>
      <c r="YZ9" s="112"/>
      <c r="ZA9" s="112"/>
      <c r="ZB9" s="112"/>
      <c r="ZC9" s="112"/>
      <c r="ZD9" s="112"/>
      <c r="ZE9" s="112"/>
      <c r="ZF9" s="112"/>
      <c r="ZG9" s="112"/>
      <c r="ZH9" s="112"/>
      <c r="ZI9" s="112"/>
      <c r="ZJ9" s="112"/>
      <c r="ZK9" s="112"/>
      <c r="ZL9" s="112"/>
      <c r="ZM9" s="112"/>
      <c r="ZN9" s="112"/>
      <c r="ZO9" s="112"/>
      <c r="ZP9" s="112"/>
      <c r="ZQ9" s="112"/>
      <c r="ZR9" s="112"/>
      <c r="ZS9" s="112"/>
      <c r="ZT9" s="112"/>
      <c r="ZU9" s="112"/>
      <c r="ZV9" s="112"/>
      <c r="ZW9" s="112"/>
      <c r="ZX9" s="112"/>
      <c r="ZY9" s="112"/>
      <c r="ZZ9" s="112"/>
      <c r="AAA9" s="112"/>
      <c r="AAB9" s="112"/>
      <c r="AAC9" s="112"/>
      <c r="AAD9" s="112"/>
      <c r="AAE9" s="112"/>
      <c r="AAF9" s="112"/>
      <c r="AAG9" s="112"/>
      <c r="AAH9" s="112"/>
      <c r="AAI9" s="112"/>
      <c r="AAJ9" s="112"/>
      <c r="AAK9" s="112"/>
      <c r="AAL9" s="112"/>
      <c r="AAM9" s="112"/>
      <c r="AAN9" s="112"/>
      <c r="AAO9" s="112"/>
      <c r="AAP9" s="112"/>
      <c r="AAQ9" s="112"/>
      <c r="AAR9" s="112"/>
      <c r="AAS9" s="112"/>
      <c r="AAT9" s="112"/>
      <c r="AAU9" s="112"/>
      <c r="AAV9" s="112"/>
      <c r="AAW9" s="112"/>
      <c r="AAX9" s="112"/>
      <c r="AAY9" s="112"/>
      <c r="AAZ9" s="112"/>
      <c r="ABA9" s="112"/>
      <c r="ABB9" s="112"/>
      <c r="ABC9" s="112"/>
      <c r="ABD9" s="112"/>
      <c r="ABE9" s="112"/>
      <c r="ABF9" s="112"/>
      <c r="ABG9" s="112"/>
      <c r="ABH9" s="112"/>
      <c r="ABI9" s="112"/>
      <c r="ABJ9" s="112"/>
      <c r="ABK9" s="112"/>
      <c r="ABL9" s="112"/>
      <c r="ABM9" s="112"/>
      <c r="ABN9" s="112"/>
      <c r="ABO9" s="112"/>
      <c r="ABP9" s="112"/>
      <c r="ABQ9" s="112"/>
      <c r="ABR9" s="112"/>
      <c r="ABS9" s="112"/>
      <c r="ABT9" s="112"/>
      <c r="ABU9" s="112"/>
      <c r="ABV9" s="112"/>
      <c r="ABW9" s="112"/>
      <c r="ABX9" s="112"/>
      <c r="ABY9" s="112"/>
      <c r="ABZ9" s="112"/>
      <c r="ACA9" s="112"/>
      <c r="ACB9" s="112"/>
      <c r="ACC9" s="112"/>
      <c r="ACD9" s="112"/>
      <c r="ACE9" s="112"/>
      <c r="ACF9" s="112"/>
      <c r="ACG9" s="112"/>
      <c r="ACH9" s="112"/>
      <c r="ACI9" s="112"/>
      <c r="ACJ9" s="112"/>
      <c r="ACK9" s="112"/>
      <c r="ACL9" s="112"/>
      <c r="ACM9" s="112"/>
      <c r="ACN9" s="112"/>
      <c r="ACO9" s="112"/>
      <c r="ACP9" s="112"/>
      <c r="ACQ9" s="112"/>
      <c r="ACR9" s="112"/>
      <c r="ACS9" s="112"/>
      <c r="ACT9" s="112"/>
      <c r="ACU9" s="112"/>
      <c r="ACV9" s="112"/>
      <c r="ACW9" s="112"/>
      <c r="ACX9" s="112"/>
      <c r="ACY9" s="112"/>
      <c r="ACZ9" s="112"/>
      <c r="ADA9" s="112"/>
      <c r="ADB9" s="112"/>
      <c r="ADC9" s="112"/>
      <c r="ADD9" s="112"/>
      <c r="ADE9" s="112"/>
      <c r="ADF9" s="112"/>
      <c r="ADG9" s="112"/>
      <c r="ADH9" s="112"/>
      <c r="ADI9" s="112"/>
      <c r="ADJ9" s="112"/>
      <c r="ADK9" s="112"/>
      <c r="ADL9" s="112"/>
      <c r="ADM9" s="112"/>
      <c r="ADN9" s="112"/>
      <c r="ADO9" s="112"/>
      <c r="ADP9" s="112"/>
      <c r="ADQ9" s="112"/>
      <c r="ADR9" s="112"/>
      <c r="ADS9" s="112"/>
      <c r="ADT9" s="112"/>
      <c r="ADU9" s="112"/>
      <c r="ADV9" s="112"/>
      <c r="ADW9" s="112"/>
      <c r="ADX9" s="112"/>
      <c r="ADY9" s="112"/>
      <c r="ADZ9" s="112"/>
      <c r="AEA9" s="112"/>
      <c r="AEB9" s="112"/>
      <c r="AEC9" s="112"/>
      <c r="AED9" s="112"/>
      <c r="AEE9" s="112"/>
      <c r="AEF9" s="112"/>
      <c r="AEG9" s="112"/>
      <c r="AEH9" s="112"/>
      <c r="AEI9" s="112"/>
      <c r="AEJ9" s="112"/>
      <c r="AEK9" s="112"/>
      <c r="AEL9" s="112"/>
      <c r="AEM9" s="112"/>
      <c r="AEN9" s="112"/>
      <c r="AEO9" s="112"/>
      <c r="AEP9" s="112"/>
      <c r="AEQ9" s="112"/>
      <c r="AER9" s="112"/>
      <c r="AES9" s="112"/>
      <c r="AET9" s="112"/>
      <c r="AEU9" s="112"/>
      <c r="AEV9" s="112"/>
      <c r="AEW9" s="112"/>
      <c r="AEX9" s="112"/>
      <c r="AEY9" s="112"/>
      <c r="AEZ9" s="112"/>
      <c r="AFA9" s="112"/>
      <c r="AFB9" s="112"/>
      <c r="AFC9" s="112"/>
      <c r="AFD9" s="112"/>
      <c r="AFE9" s="112"/>
      <c r="AFF9" s="112"/>
      <c r="AFG9" s="112"/>
      <c r="AFH9" s="112"/>
      <c r="AFI9" s="112"/>
      <c r="AFJ9" s="112"/>
      <c r="AFK9" s="112"/>
      <c r="AFL9" s="112"/>
      <c r="AFM9" s="112"/>
      <c r="AFN9" s="112"/>
      <c r="AFO9" s="112"/>
      <c r="AFP9" s="112"/>
      <c r="AFQ9" s="112"/>
      <c r="AFR9" s="112"/>
      <c r="AFS9" s="112"/>
      <c r="AFT9" s="112"/>
      <c r="AFU9" s="112"/>
      <c r="AFV9" s="112"/>
      <c r="AFW9" s="112"/>
      <c r="AFX9" s="112"/>
      <c r="AFY9" s="112"/>
      <c r="AFZ9" s="112"/>
      <c r="AGA9" s="112"/>
      <c r="AGB9" s="112"/>
      <c r="AGC9" s="112"/>
      <c r="AGD9" s="112"/>
      <c r="AGE9" s="112"/>
      <c r="AGF9" s="112"/>
      <c r="AGG9" s="112"/>
      <c r="AGH9" s="112"/>
      <c r="AGI9" s="112"/>
      <c r="AGJ9" s="112"/>
      <c r="AGK9" s="112"/>
      <c r="AGL9" s="112"/>
      <c r="AGM9" s="112"/>
      <c r="AGN9" s="112"/>
      <c r="AGO9" s="112"/>
      <c r="AGP9" s="112"/>
      <c r="AGQ9" s="112"/>
      <c r="AGR9" s="112"/>
      <c r="AGS9" s="112"/>
      <c r="AGT9" s="112"/>
      <c r="AGU9" s="112"/>
      <c r="AGV9" s="112"/>
      <c r="AGW9" s="112"/>
      <c r="AGX9" s="112"/>
      <c r="AGY9" s="112"/>
      <c r="AGZ9" s="112"/>
      <c r="AHA9" s="112"/>
      <c r="AHB9" s="112"/>
      <c r="AHC9" s="112"/>
      <c r="AHD9" s="112"/>
      <c r="AHE9" s="112"/>
      <c r="AHF9" s="112"/>
      <c r="AHG9" s="112"/>
      <c r="AHH9" s="112"/>
      <c r="AHI9" s="112"/>
      <c r="AHJ9" s="112"/>
      <c r="AHK9" s="112"/>
      <c r="AHL9" s="112"/>
      <c r="AHM9" s="112"/>
      <c r="AHN9" s="112"/>
      <c r="AHO9" s="112"/>
      <c r="AHP9" s="112"/>
      <c r="AHQ9" s="112"/>
      <c r="AHR9" s="112"/>
      <c r="AHS9" s="112"/>
      <c r="AHT9" s="112"/>
      <c r="AHU9" s="112"/>
      <c r="AHV9" s="112"/>
      <c r="AHW9" s="112"/>
      <c r="AHX9" s="112"/>
      <c r="AHY9" s="112"/>
      <c r="AHZ9" s="112"/>
      <c r="AIA9" s="112"/>
      <c r="AIB9" s="112"/>
      <c r="AIC9" s="112"/>
      <c r="AID9" s="112"/>
      <c r="AIE9" s="112"/>
      <c r="AIF9" s="112"/>
      <c r="AIG9" s="112"/>
      <c r="AIH9" s="112"/>
      <c r="AII9" s="112"/>
      <c r="AIJ9" s="112"/>
      <c r="AIK9" s="112"/>
      <c r="AIL9" s="112"/>
      <c r="AIM9" s="112"/>
      <c r="AIN9" s="112"/>
      <c r="AIO9" s="112"/>
      <c r="AIP9" s="112"/>
      <c r="AIQ9" s="112"/>
      <c r="AIR9" s="112"/>
      <c r="AIS9" s="112"/>
      <c r="AIT9" s="112"/>
      <c r="AIU9" s="112"/>
      <c r="AIV9" s="112"/>
      <c r="AIW9" s="112"/>
      <c r="AIX9" s="112"/>
      <c r="AIY9" s="112"/>
      <c r="AIZ9" s="112"/>
      <c r="AJA9" s="112"/>
      <c r="AJB9" s="112"/>
      <c r="AJC9" s="112"/>
      <c r="AJD9" s="112"/>
      <c r="AJE9" s="112"/>
      <c r="AJF9" s="112"/>
      <c r="AJG9" s="112"/>
      <c r="AJH9" s="112"/>
      <c r="AJI9" s="112"/>
      <c r="AJJ9" s="112"/>
      <c r="AJK9" s="112"/>
      <c r="AJL9" s="112"/>
      <c r="AJM9" s="112"/>
      <c r="AJN9" s="112"/>
      <c r="AJO9" s="112"/>
      <c r="AJP9" s="112"/>
      <c r="AJQ9" s="112"/>
      <c r="AJR9" s="112"/>
      <c r="AJS9" s="112"/>
      <c r="AJT9" s="112"/>
      <c r="AJU9" s="112"/>
      <c r="AJV9" s="112"/>
      <c r="AJW9" s="112"/>
      <c r="AJX9" s="112"/>
      <c r="AJY9" s="112"/>
      <c r="AJZ9" s="112"/>
      <c r="AKA9" s="112"/>
      <c r="AKB9" s="112"/>
      <c r="AKC9" s="112"/>
      <c r="AKD9" s="112"/>
      <c r="AKE9" s="112"/>
      <c r="AKF9" s="112"/>
      <c r="AKG9" s="112"/>
      <c r="AKH9" s="112"/>
      <c r="AKI9" s="112"/>
      <c r="AKJ9" s="112"/>
      <c r="AKK9" s="112"/>
      <c r="AKL9" s="112"/>
      <c r="AKM9" s="112"/>
      <c r="AKN9" s="112"/>
      <c r="AKO9" s="112"/>
      <c r="AKP9" s="112"/>
      <c r="AKQ9" s="112"/>
      <c r="AKR9" s="112"/>
      <c r="AKS9" s="112"/>
      <c r="AKT9" s="112"/>
      <c r="AKU9" s="112"/>
      <c r="AKV9" s="112"/>
      <c r="AKW9" s="112"/>
      <c r="AKX9" s="112"/>
      <c r="AKY9" s="112"/>
      <c r="AKZ9" s="112"/>
      <c r="ALA9" s="112"/>
      <c r="ALB9" s="112"/>
      <c r="ALC9" s="112"/>
      <c r="ALD9" s="112"/>
      <c r="ALE9" s="112"/>
      <c r="ALF9" s="112"/>
      <c r="ALG9" s="112"/>
      <c r="ALH9" s="112"/>
      <c r="ALI9" s="112"/>
      <c r="ALJ9" s="112"/>
      <c r="ALK9" s="112"/>
      <c r="ALL9" s="112"/>
      <c r="ALM9" s="112"/>
      <c r="ALN9" s="112"/>
      <c r="ALO9" s="112"/>
      <c r="ALP9" s="112"/>
      <c r="ALQ9" s="112"/>
      <c r="ALR9" s="112"/>
      <c r="ALS9" s="112"/>
      <c r="ALT9" s="112"/>
      <c r="ALU9" s="112"/>
      <c r="ALV9" s="112"/>
      <c r="ALW9" s="112"/>
      <c r="ALX9" s="112"/>
      <c r="ALY9" s="112"/>
      <c r="ALZ9" s="112"/>
      <c r="AMA9" s="112"/>
      <c r="AMB9" s="112"/>
      <c r="AMC9" s="112"/>
      <c r="AMD9" s="112"/>
      <c r="AME9" s="112"/>
      <c r="AMF9" s="112"/>
      <c r="AMG9" s="112"/>
      <c r="AMH9" s="112"/>
      <c r="AMI9" s="112"/>
      <c r="AMJ9" s="112"/>
      <c r="AMK9" s="112"/>
      <c r="AML9" s="112"/>
      <c r="AMM9" s="112"/>
      <c r="AMN9" s="112"/>
      <c r="AMO9" s="112"/>
    </row>
    <row r="10" spans="1:1029" s="113" customFormat="1" ht="80.25" customHeight="1" x14ac:dyDescent="0.25">
      <c r="A10" s="153" t="s">
        <v>23</v>
      </c>
      <c r="B10" s="162" t="s">
        <v>41</v>
      </c>
      <c r="C10" s="169">
        <v>1080</v>
      </c>
      <c r="D10" s="151">
        <f t="shared" ref="D10:D14" si="0">C10/P10</f>
        <v>18</v>
      </c>
      <c r="E10" s="116">
        <v>44442</v>
      </c>
      <c r="F10" s="141">
        <v>44409</v>
      </c>
      <c r="G10" s="122" t="s">
        <v>28</v>
      </c>
      <c r="H10" s="122">
        <v>1993975</v>
      </c>
      <c r="I10" s="123" t="s">
        <v>63</v>
      </c>
      <c r="J10" s="154" t="s">
        <v>12</v>
      </c>
      <c r="K10" s="122" t="s">
        <v>12</v>
      </c>
      <c r="L10" s="122" t="s">
        <v>86</v>
      </c>
      <c r="M10" s="178" t="s">
        <v>84</v>
      </c>
      <c r="N10" s="122" t="s">
        <v>54</v>
      </c>
      <c r="O10" s="191" t="s">
        <v>108</v>
      </c>
      <c r="P10" s="189">
        <v>60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  <c r="AMK10" s="112"/>
      <c r="AML10" s="112"/>
      <c r="AMM10" s="112"/>
      <c r="AMN10" s="112"/>
      <c r="AMO10" s="112"/>
    </row>
    <row r="11" spans="1:1029" s="113" customFormat="1" ht="74.25" customHeight="1" x14ac:dyDescent="0.25">
      <c r="A11" s="127" t="s">
        <v>20</v>
      </c>
      <c r="B11" s="128" t="s">
        <v>80</v>
      </c>
      <c r="C11" s="169">
        <v>1900</v>
      </c>
      <c r="D11" s="151">
        <f t="shared" si="0"/>
        <v>47.5</v>
      </c>
      <c r="E11" s="116">
        <v>44442</v>
      </c>
      <c r="F11" s="141">
        <v>44409</v>
      </c>
      <c r="G11" s="125" t="s">
        <v>18</v>
      </c>
      <c r="H11" s="123" t="s">
        <v>12</v>
      </c>
      <c r="I11" s="123" t="s">
        <v>12</v>
      </c>
      <c r="J11" s="154" t="s">
        <v>12</v>
      </c>
      <c r="K11" s="123" t="s">
        <v>30</v>
      </c>
      <c r="L11" s="122" t="s">
        <v>88</v>
      </c>
      <c r="M11" s="178" t="s">
        <v>84</v>
      </c>
      <c r="N11" s="122" t="s">
        <v>87</v>
      </c>
      <c r="O11" s="191" t="s">
        <v>108</v>
      </c>
      <c r="P11" s="189">
        <v>40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  <c r="AMK11" s="112"/>
      <c r="AML11" s="112"/>
      <c r="AMM11" s="112"/>
      <c r="AMN11" s="112"/>
      <c r="AMO11" s="112"/>
    </row>
    <row r="12" spans="1:1029" s="113" customFormat="1" ht="65.099999999999994" customHeight="1" x14ac:dyDescent="0.25">
      <c r="A12" s="127" t="s">
        <v>26</v>
      </c>
      <c r="B12" s="128" t="s">
        <v>27</v>
      </c>
      <c r="C12" s="169">
        <v>1500</v>
      </c>
      <c r="D12" s="151">
        <f t="shared" si="0"/>
        <v>75</v>
      </c>
      <c r="E12" s="116">
        <v>44442</v>
      </c>
      <c r="F12" s="141">
        <v>44409</v>
      </c>
      <c r="G12" s="125" t="s">
        <v>28</v>
      </c>
      <c r="H12" s="123">
        <v>22060541</v>
      </c>
      <c r="I12" s="123" t="s">
        <v>61</v>
      </c>
      <c r="J12" s="123" t="s">
        <v>100</v>
      </c>
      <c r="K12" s="122" t="s">
        <v>12</v>
      </c>
      <c r="L12" s="122" t="s">
        <v>89</v>
      </c>
      <c r="M12" s="178" t="s">
        <v>84</v>
      </c>
      <c r="N12" s="122" t="s">
        <v>55</v>
      </c>
      <c r="O12" s="126" t="s">
        <v>107</v>
      </c>
      <c r="P12" s="189">
        <v>20</v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  <c r="AMK12" s="112"/>
      <c r="AML12" s="112"/>
      <c r="AMM12" s="112"/>
      <c r="AMN12" s="112"/>
      <c r="AMO12" s="112"/>
    </row>
    <row r="13" spans="1:1029" ht="81" customHeight="1" x14ac:dyDescent="0.25">
      <c r="A13" s="127" t="s">
        <v>24</v>
      </c>
      <c r="B13" s="128" t="s">
        <v>25</v>
      </c>
      <c r="C13" s="169">
        <v>1400</v>
      </c>
      <c r="D13" s="151">
        <f t="shared" si="0"/>
        <v>17.5</v>
      </c>
      <c r="E13" s="116">
        <v>44442</v>
      </c>
      <c r="F13" s="141">
        <v>44409</v>
      </c>
      <c r="G13" s="125" t="s">
        <v>51</v>
      </c>
      <c r="H13" s="123">
        <v>2046893</v>
      </c>
      <c r="I13" s="123" t="s">
        <v>64</v>
      </c>
      <c r="J13" s="154" t="s">
        <v>12</v>
      </c>
      <c r="K13" s="122" t="s">
        <v>12</v>
      </c>
      <c r="L13" s="122" t="s">
        <v>90</v>
      </c>
      <c r="M13" s="178" t="s">
        <v>84</v>
      </c>
      <c r="N13" s="122" t="s">
        <v>17</v>
      </c>
      <c r="O13" s="191" t="s">
        <v>108</v>
      </c>
      <c r="P13" s="189">
        <v>80</v>
      </c>
    </row>
    <row r="14" spans="1:1029" ht="77.25" customHeight="1" thickBot="1" x14ac:dyDescent="0.3">
      <c r="A14" s="135" t="s">
        <v>21</v>
      </c>
      <c r="B14" s="136" t="s">
        <v>22</v>
      </c>
      <c r="C14" s="170">
        <v>1200</v>
      </c>
      <c r="D14" s="152">
        <f t="shared" si="0"/>
        <v>18.75</v>
      </c>
      <c r="E14" s="117">
        <v>44442</v>
      </c>
      <c r="F14" s="143">
        <v>44409</v>
      </c>
      <c r="G14" s="137" t="s">
        <v>51</v>
      </c>
      <c r="H14" s="129">
        <v>2258094</v>
      </c>
      <c r="I14" s="129" t="s">
        <v>65</v>
      </c>
      <c r="J14" s="164" t="s">
        <v>12</v>
      </c>
      <c r="K14" s="138" t="s">
        <v>12</v>
      </c>
      <c r="L14" s="138" t="s">
        <v>91</v>
      </c>
      <c r="M14" s="179" t="s">
        <v>84</v>
      </c>
      <c r="N14" s="138" t="s">
        <v>92</v>
      </c>
      <c r="O14" s="194" t="s">
        <v>108</v>
      </c>
      <c r="P14" s="189">
        <v>64</v>
      </c>
    </row>
  </sheetData>
  <mergeCells count="3">
    <mergeCell ref="A1:O1"/>
    <mergeCell ref="A2:O2"/>
    <mergeCell ref="A7:O7"/>
  </mergeCells>
  <printOptions horizontalCentered="1"/>
  <pageMargins left="0.25" right="0.25" top="0.75" bottom="0.75" header="0.3" footer="0.3"/>
  <pageSetup paperSize="9" scale="43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 </vt:lpstr>
      <vt:lpstr>OUTUBRO</vt:lpstr>
      <vt:lpstr>NOVEMBRO</vt:lpstr>
      <vt:lpstr>DEZEMBRO</vt:lpstr>
      <vt:lpstr>ABRIL!Area_de_impressao</vt:lpstr>
      <vt:lpstr>AGOSTO!Area_de_impressao</vt:lpstr>
      <vt:lpstr>DEZEMBRO!Area_de_impressao</vt:lpstr>
      <vt:lpstr>FEVEREIRO!Area_de_impressao</vt:lpstr>
      <vt:lpstr>JANEIRO!Area_de_impressao</vt:lpstr>
      <vt:lpstr>JULHO!Area_de_impressao</vt:lpstr>
      <vt:lpstr>JUNHO!Area_de_impressao</vt:lpstr>
      <vt:lpstr>MAIO!Area_de_impressao</vt:lpstr>
      <vt:lpstr>MARÇO!Area_de_impressao</vt:lpstr>
      <vt:lpstr>NOVEMBRO!Area_de_impressao</vt:lpstr>
      <vt:lpstr>OUTUBRO!Area_de_impressao</vt:lpstr>
      <vt:lpstr>'SETEMBRO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Bassi</dc:creator>
  <dc:description/>
  <cp:lastModifiedBy>Bruna Reinhardt</cp:lastModifiedBy>
  <cp:revision>21</cp:revision>
  <cp:lastPrinted>2021-10-15T17:01:08Z</cp:lastPrinted>
  <dcterms:created xsi:type="dcterms:W3CDTF">2017-03-17T18:43:26Z</dcterms:created>
  <dcterms:modified xsi:type="dcterms:W3CDTF">2022-01-17T20:08:17Z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