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iana\Desktop\Turmas 2024-2\Listas EBC\"/>
    </mc:Choice>
  </mc:AlternateContent>
  <xr:revisionPtr revIDLastSave="0" documentId="13_ncr:1_{02AED316-99BC-4E3B-B843-2A19AEAFEFBA}" xr6:coauthVersionLast="47" xr6:coauthVersionMax="47" xr10:uidLastSave="{00000000-0000-0000-0000-000000000000}"/>
  <bookViews>
    <workbookView xWindow="-108" yWindow="-108" windowWidth="23256" windowHeight="12456" xr2:uid="{F4107A1B-2880-4DEA-8E2D-9DF4B3D3E2EA}"/>
  </bookViews>
  <sheets>
    <sheet name="Questã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3" i="1" s="1"/>
  <c r="C5" i="1" l="1"/>
  <c r="C13" i="1"/>
  <c r="C21" i="1"/>
  <c r="C29" i="1"/>
  <c r="C11" i="1"/>
  <c r="C20" i="1"/>
  <c r="C6" i="1"/>
  <c r="C14" i="1"/>
  <c r="C22" i="1"/>
  <c r="C30" i="1"/>
  <c r="C9" i="1"/>
  <c r="C26" i="1"/>
  <c r="C19" i="1"/>
  <c r="C7" i="1"/>
  <c r="C15" i="1"/>
  <c r="C23" i="1"/>
  <c r="C31" i="1"/>
  <c r="C27" i="1"/>
  <c r="C4" i="1"/>
  <c r="C8" i="1"/>
  <c r="C16" i="1"/>
  <c r="C24" i="1"/>
  <c r="C2" i="1"/>
  <c r="C25" i="1"/>
  <c r="C10" i="1"/>
  <c r="C3" i="1"/>
  <c r="C28" i="1"/>
  <c r="C17" i="1"/>
  <c r="C18" i="1"/>
  <c r="C12" i="1"/>
  <c r="D31" i="1" l="1"/>
  <c r="E31" i="1"/>
  <c r="F31" i="1"/>
  <c r="E14" i="1"/>
  <c r="F14" i="1"/>
  <c r="D14" i="1"/>
  <c r="D6" i="1"/>
  <c r="E6" i="1"/>
  <c r="F6" i="1"/>
  <c r="D7" i="1"/>
  <c r="E7" i="1"/>
  <c r="F7" i="1"/>
  <c r="E16" i="1"/>
  <c r="D16" i="1"/>
  <c r="F16" i="1"/>
  <c r="E8" i="1"/>
  <c r="F8" i="1"/>
  <c r="D8" i="1"/>
  <c r="F29" i="1"/>
  <c r="D29" i="1"/>
  <c r="E29" i="1"/>
  <c r="F5" i="1"/>
  <c r="D5" i="1"/>
  <c r="E5" i="1"/>
  <c r="F25" i="1"/>
  <c r="E25" i="1"/>
  <c r="D25" i="1"/>
  <c r="C32" i="1"/>
  <c r="D2" i="1"/>
  <c r="E2" i="1"/>
  <c r="F2" i="1"/>
  <c r="E12" i="1"/>
  <c r="F12" i="1"/>
  <c r="D12" i="1"/>
  <c r="E20" i="1"/>
  <c r="F20" i="1"/>
  <c r="D20" i="1"/>
  <c r="D19" i="1"/>
  <c r="E19" i="1"/>
  <c r="F19" i="1"/>
  <c r="F17" i="1"/>
  <c r="D17" i="1"/>
  <c r="E17" i="1"/>
  <c r="E28" i="1"/>
  <c r="F28" i="1"/>
  <c r="D28" i="1"/>
  <c r="D21" i="1"/>
  <c r="F21" i="1"/>
  <c r="E21" i="1"/>
  <c r="D10" i="1"/>
  <c r="E10" i="1"/>
  <c r="F10" i="1"/>
  <c r="F22" i="1"/>
  <c r="E22" i="1"/>
  <c r="D22" i="1"/>
  <c r="D23" i="1"/>
  <c r="E23" i="1"/>
  <c r="F23" i="1"/>
  <c r="D15" i="1"/>
  <c r="E15" i="1"/>
  <c r="F15" i="1"/>
  <c r="F24" i="1"/>
  <c r="D24" i="1"/>
  <c r="E24" i="1"/>
  <c r="D18" i="1"/>
  <c r="E18" i="1"/>
  <c r="F18" i="1"/>
  <c r="E11" i="1"/>
  <c r="F11" i="1"/>
  <c r="D11" i="1"/>
  <c r="D26" i="1"/>
  <c r="E26" i="1"/>
  <c r="F26" i="1"/>
  <c r="E4" i="1"/>
  <c r="F4" i="1"/>
  <c r="D4" i="1"/>
  <c r="F9" i="1"/>
  <c r="E9" i="1"/>
  <c r="D9" i="1"/>
  <c r="E3" i="1"/>
  <c r="F3" i="1"/>
  <c r="D3" i="1"/>
  <c r="F27" i="1"/>
  <c r="D27" i="1"/>
  <c r="E27" i="1"/>
  <c r="D30" i="1"/>
  <c r="F30" i="1"/>
  <c r="E30" i="1"/>
  <c r="D13" i="1"/>
  <c r="E13" i="1"/>
  <c r="F13" i="1"/>
  <c r="D32" i="1" l="1"/>
  <c r="F32" i="1"/>
  <c r="E32" i="1"/>
</calcChain>
</file>

<file path=xl/sharedStrings.xml><?xml version="1.0" encoding="utf-8"?>
<sst xmlns="http://schemas.openxmlformats.org/spreadsheetml/2006/main" count="8" uniqueCount="8">
  <si>
    <t>i</t>
  </si>
  <si>
    <r>
      <t>x</t>
    </r>
    <r>
      <rPr>
        <vertAlign val="subscript"/>
        <sz val="11"/>
        <color theme="1"/>
        <rFont val="Arial"/>
        <family val="2"/>
      </rPr>
      <t>(i)</t>
    </r>
  </si>
  <si>
    <t>Desvio</t>
  </si>
  <si>
    <t>Desvio^2</t>
  </si>
  <si>
    <t>Desvio^3</t>
  </si>
  <si>
    <t>Desvio^4</t>
  </si>
  <si>
    <t>soma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</si>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</sst>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52FC-4F8E-430B-A18C-CC482881E94D}">
  <dimension ref="A1:F35"/>
  <sheetViews>
    <sheetView tabSelected="1" topLeftCell="A21" workbookViewId="0">
      <selection activeCell="I12" sqref="I12"/>
    </sheetView>
  </sheetViews>
  <sheetFormatPr defaultRowHeight="14.4" x14ac:dyDescent="0.3"/>
  <cols>
    <col min="3" max="3" width="10.44140625" customWidth="1"/>
    <col min="4" max="4" width="10" customWidth="1"/>
    <col min="5" max="5" width="10.77734375" customWidth="1"/>
    <col min="6" max="6" width="11.77734375" customWidth="1"/>
  </cols>
  <sheetData>
    <row r="1" spans="1:6" ht="16.2" x14ac:dyDescent="0.3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3">
      <c r="A2" s="1">
        <v>1</v>
      </c>
      <c r="B2" s="1">
        <v>21</v>
      </c>
      <c r="C2" s="6">
        <f>B2-$B$33</f>
        <v>-6.8666666666666671</v>
      </c>
      <c r="D2" s="6">
        <f>C2^2</f>
        <v>47.151111111111121</v>
      </c>
      <c r="E2" s="6">
        <f>C2^3</f>
        <v>-323.77096296296304</v>
      </c>
      <c r="F2" s="6">
        <f>C2^4</f>
        <v>2223.2272790123466</v>
      </c>
    </row>
    <row r="3" spans="1:6" x14ac:dyDescent="0.3">
      <c r="A3" s="1">
        <v>2</v>
      </c>
      <c r="B3" s="1">
        <v>22</v>
      </c>
      <c r="C3" s="6">
        <f t="shared" ref="C3:C31" si="0">B3-$B$33</f>
        <v>-5.8666666666666671</v>
      </c>
      <c r="D3" s="6">
        <f t="shared" ref="D3:D31" si="1">C3^2</f>
        <v>34.417777777777786</v>
      </c>
      <c r="E3" s="6">
        <f t="shared" ref="E3:E31" si="2">C3^3</f>
        <v>-201.91762962962969</v>
      </c>
      <c r="F3" s="6">
        <f t="shared" ref="F3:F31" si="3">C3^4</f>
        <v>1184.5834271604945</v>
      </c>
    </row>
    <row r="4" spans="1:6" x14ac:dyDescent="0.3">
      <c r="A4" s="1">
        <v>3</v>
      </c>
      <c r="B4" s="1">
        <v>22</v>
      </c>
      <c r="C4" s="6">
        <f t="shared" si="0"/>
        <v>-5.8666666666666671</v>
      </c>
      <c r="D4" s="6">
        <f t="shared" si="1"/>
        <v>34.417777777777786</v>
      </c>
      <c r="E4" s="6">
        <f t="shared" si="2"/>
        <v>-201.91762962962969</v>
      </c>
      <c r="F4" s="6">
        <f t="shared" si="3"/>
        <v>1184.5834271604945</v>
      </c>
    </row>
    <row r="5" spans="1:6" x14ac:dyDescent="0.3">
      <c r="A5" s="1">
        <v>4</v>
      </c>
      <c r="B5" s="1">
        <v>23</v>
      </c>
      <c r="C5" s="6">
        <f t="shared" si="0"/>
        <v>-4.8666666666666671</v>
      </c>
      <c r="D5" s="6">
        <f t="shared" si="1"/>
        <v>23.684444444444448</v>
      </c>
      <c r="E5" s="6">
        <f t="shared" si="2"/>
        <v>-115.26429629629632</v>
      </c>
      <c r="F5" s="6">
        <f t="shared" si="3"/>
        <v>560.95290864197545</v>
      </c>
    </row>
    <row r="6" spans="1:6" x14ac:dyDescent="0.3">
      <c r="A6" s="1">
        <v>5</v>
      </c>
      <c r="B6" s="1">
        <v>23</v>
      </c>
      <c r="C6" s="6">
        <f t="shared" si="0"/>
        <v>-4.8666666666666671</v>
      </c>
      <c r="D6" s="6">
        <f t="shared" si="1"/>
        <v>23.684444444444448</v>
      </c>
      <c r="E6" s="6">
        <f t="shared" si="2"/>
        <v>-115.26429629629632</v>
      </c>
      <c r="F6" s="6">
        <f t="shared" si="3"/>
        <v>560.95290864197545</v>
      </c>
    </row>
    <row r="7" spans="1:6" x14ac:dyDescent="0.3">
      <c r="A7" s="1">
        <v>6</v>
      </c>
      <c r="B7" s="1">
        <v>23</v>
      </c>
      <c r="C7" s="6">
        <f t="shared" si="0"/>
        <v>-4.8666666666666671</v>
      </c>
      <c r="D7" s="6">
        <f t="shared" si="1"/>
        <v>23.684444444444448</v>
      </c>
      <c r="E7" s="6">
        <f t="shared" si="2"/>
        <v>-115.26429629629632</v>
      </c>
      <c r="F7" s="6">
        <f t="shared" si="3"/>
        <v>560.95290864197545</v>
      </c>
    </row>
    <row r="8" spans="1:6" x14ac:dyDescent="0.3">
      <c r="A8" s="1">
        <v>7</v>
      </c>
      <c r="B8" s="1">
        <v>23</v>
      </c>
      <c r="C8" s="6">
        <f t="shared" si="0"/>
        <v>-4.8666666666666671</v>
      </c>
      <c r="D8" s="6">
        <f t="shared" si="1"/>
        <v>23.684444444444448</v>
      </c>
      <c r="E8" s="6">
        <f t="shared" si="2"/>
        <v>-115.26429629629632</v>
      </c>
      <c r="F8" s="6">
        <f t="shared" si="3"/>
        <v>560.95290864197545</v>
      </c>
    </row>
    <row r="9" spans="1:6" x14ac:dyDescent="0.3">
      <c r="A9" s="1">
        <v>8</v>
      </c>
      <c r="B9" s="1">
        <v>24</v>
      </c>
      <c r="C9" s="6">
        <f t="shared" si="0"/>
        <v>-3.8666666666666671</v>
      </c>
      <c r="D9" s="6">
        <f t="shared" si="1"/>
        <v>14.951111111111114</v>
      </c>
      <c r="E9" s="6">
        <f t="shared" si="2"/>
        <v>-57.810962962962982</v>
      </c>
      <c r="F9" s="6">
        <f t="shared" si="3"/>
        <v>223.53572345679021</v>
      </c>
    </row>
    <row r="10" spans="1:6" x14ac:dyDescent="0.3">
      <c r="A10" s="1">
        <v>9</v>
      </c>
      <c r="B10" s="1">
        <v>25</v>
      </c>
      <c r="C10" s="6">
        <f t="shared" si="0"/>
        <v>-2.8666666666666671</v>
      </c>
      <c r="D10" s="6">
        <f t="shared" si="1"/>
        <v>8.2177777777777798</v>
      </c>
      <c r="E10" s="6">
        <f t="shared" si="2"/>
        <v>-23.557629629629638</v>
      </c>
      <c r="F10" s="6">
        <f t="shared" si="3"/>
        <v>67.531871604938303</v>
      </c>
    </row>
    <row r="11" spans="1:6" x14ac:dyDescent="0.3">
      <c r="A11" s="1">
        <v>10</v>
      </c>
      <c r="B11" s="1">
        <v>26</v>
      </c>
      <c r="C11" s="6">
        <f t="shared" si="0"/>
        <v>-1.8666666666666671</v>
      </c>
      <c r="D11" s="6">
        <f t="shared" si="1"/>
        <v>3.484444444444446</v>
      </c>
      <c r="E11" s="6">
        <f t="shared" si="2"/>
        <v>-6.5042962962963005</v>
      </c>
      <c r="F11" s="6">
        <f t="shared" si="3"/>
        <v>12.141353086419764</v>
      </c>
    </row>
    <row r="12" spans="1:6" x14ac:dyDescent="0.3">
      <c r="A12" s="1">
        <v>11</v>
      </c>
      <c r="B12" s="1">
        <v>26</v>
      </c>
      <c r="C12" s="6">
        <f t="shared" si="0"/>
        <v>-1.8666666666666671</v>
      </c>
      <c r="D12" s="6">
        <f t="shared" si="1"/>
        <v>3.484444444444446</v>
      </c>
      <c r="E12" s="6">
        <f t="shared" si="2"/>
        <v>-6.5042962962963005</v>
      </c>
      <c r="F12" s="6">
        <f t="shared" si="3"/>
        <v>12.141353086419764</v>
      </c>
    </row>
    <row r="13" spans="1:6" x14ac:dyDescent="0.3">
      <c r="A13" s="1">
        <v>12</v>
      </c>
      <c r="B13" s="1">
        <v>27</v>
      </c>
      <c r="C13" s="6">
        <f t="shared" si="0"/>
        <v>-0.86666666666666714</v>
      </c>
      <c r="D13" s="6">
        <f t="shared" si="1"/>
        <v>0.75111111111111195</v>
      </c>
      <c r="E13" s="6">
        <f t="shared" si="2"/>
        <v>-0.65096296296296408</v>
      </c>
      <c r="F13" s="6">
        <f t="shared" si="3"/>
        <v>0.56416790123456917</v>
      </c>
    </row>
    <row r="14" spans="1:6" x14ac:dyDescent="0.3">
      <c r="A14" s="1">
        <v>13</v>
      </c>
      <c r="B14" s="1">
        <v>27</v>
      </c>
      <c r="C14" s="6">
        <f t="shared" si="0"/>
        <v>-0.86666666666666714</v>
      </c>
      <c r="D14" s="6">
        <f t="shared" si="1"/>
        <v>0.75111111111111195</v>
      </c>
      <c r="E14" s="6">
        <f t="shared" si="2"/>
        <v>-0.65096296296296408</v>
      </c>
      <c r="F14" s="6">
        <f t="shared" si="3"/>
        <v>0.56416790123456917</v>
      </c>
    </row>
    <row r="15" spans="1:6" x14ac:dyDescent="0.3">
      <c r="A15" s="1">
        <v>14</v>
      </c>
      <c r="B15" s="1">
        <v>27</v>
      </c>
      <c r="C15" s="6">
        <f t="shared" si="0"/>
        <v>-0.86666666666666714</v>
      </c>
      <c r="D15" s="6">
        <f t="shared" si="1"/>
        <v>0.75111111111111195</v>
      </c>
      <c r="E15" s="6">
        <f t="shared" si="2"/>
        <v>-0.65096296296296408</v>
      </c>
      <c r="F15" s="6">
        <f t="shared" si="3"/>
        <v>0.56416790123456917</v>
      </c>
    </row>
    <row r="16" spans="1:6" x14ac:dyDescent="0.3">
      <c r="A16" s="1">
        <v>15</v>
      </c>
      <c r="B16" s="1">
        <v>27</v>
      </c>
      <c r="C16" s="6">
        <f t="shared" si="0"/>
        <v>-0.86666666666666714</v>
      </c>
      <c r="D16" s="6">
        <f t="shared" si="1"/>
        <v>0.75111111111111195</v>
      </c>
      <c r="E16" s="6">
        <f t="shared" si="2"/>
        <v>-0.65096296296296408</v>
      </c>
      <c r="F16" s="6">
        <f t="shared" si="3"/>
        <v>0.56416790123456917</v>
      </c>
    </row>
    <row r="17" spans="1:6" x14ac:dyDescent="0.3">
      <c r="A17" s="1">
        <v>16</v>
      </c>
      <c r="B17" s="1">
        <v>28</v>
      </c>
      <c r="C17" s="6">
        <f t="shared" si="0"/>
        <v>0.13333333333333286</v>
      </c>
      <c r="D17" s="6">
        <f t="shared" si="1"/>
        <v>1.7777777777777653E-2</v>
      </c>
      <c r="E17" s="6">
        <f t="shared" si="2"/>
        <v>2.3703703703703452E-3</v>
      </c>
      <c r="F17" s="6">
        <f t="shared" si="3"/>
        <v>3.1604938271604494E-4</v>
      </c>
    </row>
    <row r="18" spans="1:6" x14ac:dyDescent="0.3">
      <c r="A18" s="1">
        <v>17</v>
      </c>
      <c r="B18" s="1">
        <v>28</v>
      </c>
      <c r="C18" s="6">
        <f t="shared" si="0"/>
        <v>0.13333333333333286</v>
      </c>
      <c r="D18" s="6">
        <f t="shared" si="1"/>
        <v>1.7777777777777653E-2</v>
      </c>
      <c r="E18" s="6">
        <f t="shared" si="2"/>
        <v>2.3703703703703452E-3</v>
      </c>
      <c r="F18" s="6">
        <f t="shared" si="3"/>
        <v>3.1604938271604494E-4</v>
      </c>
    </row>
    <row r="19" spans="1:6" x14ac:dyDescent="0.3">
      <c r="A19" s="1">
        <v>18</v>
      </c>
      <c r="B19" s="1">
        <v>28</v>
      </c>
      <c r="C19" s="6">
        <f t="shared" si="0"/>
        <v>0.13333333333333286</v>
      </c>
      <c r="D19" s="6">
        <f t="shared" si="1"/>
        <v>1.7777777777777653E-2</v>
      </c>
      <c r="E19" s="6">
        <f t="shared" si="2"/>
        <v>2.3703703703703452E-3</v>
      </c>
      <c r="F19" s="6">
        <f t="shared" si="3"/>
        <v>3.1604938271604494E-4</v>
      </c>
    </row>
    <row r="20" spans="1:6" x14ac:dyDescent="0.3">
      <c r="A20" s="1">
        <v>19</v>
      </c>
      <c r="B20" s="1">
        <v>29</v>
      </c>
      <c r="C20" s="6">
        <f t="shared" si="0"/>
        <v>1.1333333333333329</v>
      </c>
      <c r="D20" s="6">
        <f t="shared" si="1"/>
        <v>1.2844444444444434</v>
      </c>
      <c r="E20" s="6">
        <f t="shared" si="2"/>
        <v>1.4557037037037019</v>
      </c>
      <c r="F20" s="6">
        <f t="shared" si="3"/>
        <v>1.6497975308641948</v>
      </c>
    </row>
    <row r="21" spans="1:6" x14ac:dyDescent="0.3">
      <c r="A21" s="1">
        <v>20</v>
      </c>
      <c r="B21" s="1">
        <v>29</v>
      </c>
      <c r="C21" s="6">
        <f t="shared" si="0"/>
        <v>1.1333333333333329</v>
      </c>
      <c r="D21" s="6">
        <f t="shared" si="1"/>
        <v>1.2844444444444434</v>
      </c>
      <c r="E21" s="6">
        <f t="shared" si="2"/>
        <v>1.4557037037037019</v>
      </c>
      <c r="F21" s="6">
        <f t="shared" si="3"/>
        <v>1.6497975308641948</v>
      </c>
    </row>
    <row r="22" spans="1:6" x14ac:dyDescent="0.3">
      <c r="A22" s="1">
        <v>21</v>
      </c>
      <c r="B22" s="7">
        <v>31</v>
      </c>
      <c r="C22" s="6">
        <f t="shared" si="0"/>
        <v>3.1333333333333329</v>
      </c>
      <c r="D22" s="6">
        <f t="shared" si="1"/>
        <v>9.8177777777777742</v>
      </c>
      <c r="E22" s="6">
        <f t="shared" si="2"/>
        <v>30.762370370370355</v>
      </c>
      <c r="F22" s="6">
        <f t="shared" si="3"/>
        <v>96.388760493827093</v>
      </c>
    </row>
    <row r="23" spans="1:6" x14ac:dyDescent="0.3">
      <c r="A23" s="1">
        <v>22</v>
      </c>
      <c r="B23" s="7">
        <v>31</v>
      </c>
      <c r="C23" s="6">
        <f t="shared" si="0"/>
        <v>3.1333333333333329</v>
      </c>
      <c r="D23" s="6">
        <f t="shared" si="1"/>
        <v>9.8177777777777742</v>
      </c>
      <c r="E23" s="6">
        <f t="shared" si="2"/>
        <v>30.762370370370355</v>
      </c>
      <c r="F23" s="6">
        <f t="shared" si="3"/>
        <v>96.388760493827093</v>
      </c>
    </row>
    <row r="24" spans="1:6" x14ac:dyDescent="0.3">
      <c r="A24" s="1">
        <v>23</v>
      </c>
      <c r="B24" s="7">
        <v>31</v>
      </c>
      <c r="C24" s="6">
        <f t="shared" si="0"/>
        <v>3.1333333333333329</v>
      </c>
      <c r="D24" s="6">
        <f t="shared" si="1"/>
        <v>9.8177777777777742</v>
      </c>
      <c r="E24" s="6">
        <f t="shared" si="2"/>
        <v>30.762370370370355</v>
      </c>
      <c r="F24" s="6">
        <f t="shared" si="3"/>
        <v>96.388760493827093</v>
      </c>
    </row>
    <row r="25" spans="1:6" x14ac:dyDescent="0.3">
      <c r="A25" s="1">
        <v>24</v>
      </c>
      <c r="B25" s="7">
        <v>32</v>
      </c>
      <c r="C25" s="6">
        <f t="shared" si="0"/>
        <v>4.1333333333333329</v>
      </c>
      <c r="D25" s="6">
        <f t="shared" si="1"/>
        <v>17.08444444444444</v>
      </c>
      <c r="E25" s="6">
        <f t="shared" si="2"/>
        <v>70.615703703703673</v>
      </c>
      <c r="F25" s="6">
        <f t="shared" si="3"/>
        <v>291.87824197530847</v>
      </c>
    </row>
    <row r="26" spans="1:6" x14ac:dyDescent="0.3">
      <c r="A26" s="1">
        <v>25</v>
      </c>
      <c r="B26" s="7">
        <v>33</v>
      </c>
      <c r="C26" s="6">
        <f t="shared" si="0"/>
        <v>5.1333333333333329</v>
      </c>
      <c r="D26" s="6">
        <f t="shared" si="1"/>
        <v>26.351111111111106</v>
      </c>
      <c r="E26" s="6">
        <f t="shared" si="2"/>
        <v>135.26903703703701</v>
      </c>
      <c r="F26" s="6">
        <f t="shared" si="3"/>
        <v>694.38105679012313</v>
      </c>
    </row>
    <row r="27" spans="1:6" x14ac:dyDescent="0.3">
      <c r="A27" s="1">
        <v>26</v>
      </c>
      <c r="B27" s="7">
        <v>33</v>
      </c>
      <c r="C27" s="6">
        <f t="shared" si="0"/>
        <v>5.1333333333333329</v>
      </c>
      <c r="D27" s="6">
        <f t="shared" si="1"/>
        <v>26.351111111111106</v>
      </c>
      <c r="E27" s="6">
        <f t="shared" si="2"/>
        <v>135.26903703703701</v>
      </c>
      <c r="F27" s="6">
        <f t="shared" si="3"/>
        <v>694.38105679012313</v>
      </c>
    </row>
    <row r="28" spans="1:6" x14ac:dyDescent="0.3">
      <c r="A28" s="1">
        <v>27</v>
      </c>
      <c r="B28" s="7">
        <v>33</v>
      </c>
      <c r="C28" s="6">
        <f t="shared" si="0"/>
        <v>5.1333333333333329</v>
      </c>
      <c r="D28" s="6">
        <f t="shared" si="1"/>
        <v>26.351111111111106</v>
      </c>
      <c r="E28" s="6">
        <f t="shared" si="2"/>
        <v>135.26903703703701</v>
      </c>
      <c r="F28" s="6">
        <f t="shared" si="3"/>
        <v>694.38105679012313</v>
      </c>
    </row>
    <row r="29" spans="1:6" x14ac:dyDescent="0.3">
      <c r="A29" s="1">
        <v>28</v>
      </c>
      <c r="B29" s="7">
        <v>34</v>
      </c>
      <c r="C29" s="6">
        <f t="shared" si="0"/>
        <v>6.1333333333333329</v>
      </c>
      <c r="D29" s="6">
        <f t="shared" si="1"/>
        <v>37.617777777777775</v>
      </c>
      <c r="E29" s="6">
        <f t="shared" si="2"/>
        <v>230.72237037037033</v>
      </c>
      <c r="F29" s="6">
        <f t="shared" si="3"/>
        <v>1415.0972049382715</v>
      </c>
    </row>
    <row r="30" spans="1:6" x14ac:dyDescent="0.3">
      <c r="A30" s="1">
        <v>29</v>
      </c>
      <c r="B30" s="7">
        <v>35</v>
      </c>
      <c r="C30" s="6">
        <f t="shared" si="0"/>
        <v>7.1333333333333329</v>
      </c>
      <c r="D30" s="6">
        <f t="shared" si="1"/>
        <v>50.884444444444441</v>
      </c>
      <c r="E30" s="6">
        <f t="shared" si="2"/>
        <v>362.97570370370363</v>
      </c>
      <c r="F30" s="6">
        <f t="shared" si="3"/>
        <v>2589.2266864197527</v>
      </c>
    </row>
    <row r="31" spans="1:6" x14ac:dyDescent="0.3">
      <c r="A31" s="1">
        <v>30</v>
      </c>
      <c r="B31" s="7">
        <v>35</v>
      </c>
      <c r="C31" s="6">
        <f t="shared" si="0"/>
        <v>7.1333333333333329</v>
      </c>
      <c r="D31" s="6">
        <f t="shared" si="1"/>
        <v>50.884444444444441</v>
      </c>
      <c r="E31" s="6">
        <f t="shared" si="2"/>
        <v>362.97570370370363</v>
      </c>
      <c r="F31" s="6">
        <f t="shared" si="3"/>
        <v>2589.2266864197527</v>
      </c>
    </row>
    <row r="32" spans="1:6" x14ac:dyDescent="0.3">
      <c r="A32" s="3" t="s">
        <v>6</v>
      </c>
      <c r="B32" s="1">
        <f>SUM(B2:B31)</f>
        <v>836</v>
      </c>
      <c r="C32" s="4">
        <f>SUM(C2:C31)</f>
        <v>-1.4210854715202004E-14</v>
      </c>
      <c r="D32" s="5">
        <f t="shared" ref="D32:F32" si="4">SUM(D2:D31)</f>
        <v>511.46666666666658</v>
      </c>
      <c r="E32" s="5">
        <f t="shared" si="4"/>
        <v>242.65777777777623</v>
      </c>
      <c r="F32" s="5">
        <f t="shared" si="4"/>
        <v>16414.851555555553</v>
      </c>
    </row>
    <row r="33" spans="1:2" x14ac:dyDescent="0.3">
      <c r="A33" s="3" t="s">
        <v>7</v>
      </c>
      <c r="B33" s="1">
        <f>B32/30</f>
        <v>27.866666666666667</v>
      </c>
    </row>
    <row r="34" spans="1:2" x14ac:dyDescent="0.3">
      <c r="B34" s="2"/>
    </row>
    <row r="35" spans="1:2" x14ac:dyDescent="0.3">
      <c r="B35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Questão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Clause Fátima de Brum Piana</dc:creator>
  <cp:lastModifiedBy>Clause Fátima de Brum Piana</cp:lastModifiedBy>
  <dcterms:created xsi:type="dcterms:W3CDTF">2024-12-09T13:53:31Z</dcterms:created>
  <dcterms:modified xsi:type="dcterms:W3CDTF">2024-12-18T19:16:44Z</dcterms:modified>
</cp:coreProperties>
</file>