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0" windowWidth="15300" windowHeight="4290" tabRatio="952" activeTab="0"/>
  </bookViews>
  <sheets>
    <sheet name="Plan1" sheetId="1" r:id="rId1"/>
  </sheets>
  <definedNames>
    <definedName name="_xlnm.Print_Area" localSheetId="0">'Plan1'!$A$1:$I$234</definedName>
  </definedNames>
  <calcPr fullCalcOnLoad="1"/>
</workbook>
</file>

<file path=xl/sharedStrings.xml><?xml version="1.0" encoding="utf-8"?>
<sst xmlns="http://schemas.openxmlformats.org/spreadsheetml/2006/main" count="62" uniqueCount="52">
  <si>
    <t>Disciplina</t>
  </si>
  <si>
    <t>Departamento</t>
  </si>
  <si>
    <t>Sigla da unidade</t>
  </si>
  <si>
    <t>Matrícula do SIAPE</t>
  </si>
  <si>
    <t>Outros Professores envolvidos</t>
  </si>
  <si>
    <t>Teóricas</t>
  </si>
  <si>
    <t>Exercício</t>
  </si>
  <si>
    <t>Prática</t>
  </si>
  <si>
    <t>Código da disciplina</t>
  </si>
  <si>
    <t>I semestre</t>
  </si>
  <si>
    <t>II semestre</t>
  </si>
  <si>
    <t>Semestre letivo:</t>
  </si>
  <si>
    <t xml:space="preserve">                PROGRAMA ANALÍTICO E EMENTA DE DISCIPLINA DA PÓS GRADUAÇÃO</t>
  </si>
  <si>
    <t xml:space="preserve">                                                                    IDENTIFICAÇÃO</t>
  </si>
  <si>
    <t>Professor responsável</t>
  </si>
  <si>
    <t xml:space="preserve">                                                                    EMENTA</t>
  </si>
  <si>
    <t xml:space="preserve">                                                                 Pré-requisitos</t>
  </si>
  <si>
    <t xml:space="preserve">                                          CURSOS PARA OS QUAIS É MINISTRADA</t>
  </si>
  <si>
    <t>1.</t>
  </si>
  <si>
    <t>2.</t>
  </si>
  <si>
    <t>3.</t>
  </si>
  <si>
    <t>4.</t>
  </si>
  <si>
    <t>5.</t>
  </si>
  <si>
    <t>Assinatura do Responsável pela disciplina</t>
  </si>
  <si>
    <t xml:space="preserve">                  Data</t>
  </si>
  <si>
    <t>Número de créditos total</t>
  </si>
  <si>
    <t>&lt;===== Campo obrigatório, no máximo 08 créditos</t>
  </si>
  <si>
    <t>&lt;==== Preenchimento pela Pró-Reitoria</t>
  </si>
  <si>
    <t>MINISTÉRIO DA EDUCAÇÃO</t>
  </si>
  <si>
    <t>UNIVERSIDADE FEDERAL DE PELOTAS</t>
  </si>
  <si>
    <t>PRÓ REITORIA DE PESQUISA E PÓS GRADUAÇÃO</t>
  </si>
  <si>
    <t xml:space="preserve">    Assinatura do Coordenador do Curso</t>
  </si>
  <si>
    <t xml:space="preserve">       Assinatura do Diretor da Unidade</t>
  </si>
  <si>
    <t xml:space="preserve">              Aprovação do COCEPE</t>
  </si>
  <si>
    <t xml:space="preserve">            Assinatura da Pró-Reitoria</t>
  </si>
  <si>
    <t>SIAPE</t>
  </si>
  <si>
    <t>PROGRAMA ANALÍTICO</t>
  </si>
  <si>
    <t>Unidades e Assuntos</t>
  </si>
  <si>
    <t>Nº de Horas Aulas</t>
  </si>
  <si>
    <t>REFERÊNCIAS BIBLIOGRÁFICAS</t>
  </si>
  <si>
    <t>6.</t>
  </si>
  <si>
    <t>7.</t>
  </si>
  <si>
    <t>8.</t>
  </si>
  <si>
    <t>9.</t>
  </si>
  <si>
    <t>Referências</t>
  </si>
  <si>
    <t>Nº de Ordem</t>
  </si>
  <si>
    <r>
      <t xml:space="preserve">IMPORTANTE: Além do correto preenchimento do Programa Analítico, </t>
    </r>
    <r>
      <rPr>
        <b/>
        <u val="single"/>
        <sz val="10"/>
        <color indexed="10"/>
        <rFont val="Arial"/>
        <family val="2"/>
      </rPr>
      <t>é obrigatório</t>
    </r>
    <r>
      <rPr>
        <b/>
        <sz val="10"/>
        <color indexed="10"/>
        <rFont val="Arial"/>
        <family val="2"/>
      </rPr>
      <t xml:space="preserve"> anexar a Ata do</t>
    </r>
  </si>
  <si>
    <t xml:space="preserve">                              Estou ciente</t>
  </si>
  <si>
    <t>caso contrário, não será possível realizar o cadastro.</t>
  </si>
  <si>
    <t>Departamento e a Ata do Colegiado, bem como o memorando explicando a solicitação desejada,</t>
  </si>
  <si>
    <t>Legenda</t>
  </si>
  <si>
    <t>(O.A.) Obrigatória  (O.P.) Optativa  (A.C.) Área de Concentração  (D.C.) Área de Domínio Conexo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</si>
</sst>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sz val="10"/>
      <color theme="0" tint="-0.8999800086021423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47" fillId="0" borderId="0" xfId="0" applyFont="1" applyAlignment="1" applyProtection="1">
      <alignment horizontal="left" vertical="center"/>
      <protection hidden="1"/>
    </xf>
    <xf numFmtId="0" fontId="47" fillId="0" borderId="0" xfId="0" applyFont="1" applyAlignment="1" applyProtection="1">
      <alignment/>
      <protection hidden="1"/>
    </xf>
    <xf numFmtId="0" fontId="5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2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justify" vertical="top" wrapText="1"/>
      <protection locked="0"/>
    </xf>
    <xf numFmtId="0" fontId="0" fillId="0" borderId="10" xfId="0" applyBorder="1" applyAlignment="1" applyProtection="1">
      <alignment horizontal="justify" vertical="top" wrapText="1"/>
      <protection locked="0"/>
    </xf>
    <xf numFmtId="0" fontId="0" fillId="0" borderId="13" xfId="0" applyBorder="1" applyAlignment="1" applyProtection="1">
      <alignment horizontal="justify" vertical="top" wrapText="1"/>
      <protection locked="0"/>
    </xf>
    <xf numFmtId="0" fontId="0" fillId="0" borderId="14" xfId="0" applyFont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15" xfId="0" applyBorder="1" applyAlignment="1" applyProtection="1">
      <alignment horizontal="justify" vertical="top" wrapText="1"/>
      <protection locked="0"/>
    </xf>
    <xf numFmtId="0" fontId="0" fillId="0" borderId="14" xfId="0" applyBorder="1" applyAlignment="1" applyProtection="1">
      <alignment horizontal="justify" vertical="top" wrapText="1"/>
      <protection locked="0"/>
    </xf>
    <xf numFmtId="0" fontId="0" fillId="0" borderId="16" xfId="0" applyBorder="1" applyAlignment="1" applyProtection="1">
      <alignment horizontal="justify" vertical="top" wrapText="1"/>
      <protection locked="0"/>
    </xf>
    <xf numFmtId="0" fontId="0" fillId="0" borderId="17" xfId="0" applyBorder="1" applyAlignment="1" applyProtection="1">
      <alignment horizontal="justify" vertical="top" wrapText="1"/>
      <protection locked="0"/>
    </xf>
    <xf numFmtId="0" fontId="0" fillId="0" borderId="18" xfId="0" applyBorder="1" applyAlignment="1" applyProtection="1">
      <alignment horizontal="justify" vertical="top" wrapText="1"/>
      <protection locked="0"/>
    </xf>
    <xf numFmtId="0" fontId="47" fillId="0" borderId="0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 readingOrder="1"/>
      <protection locked="0"/>
    </xf>
    <xf numFmtId="0" fontId="0" fillId="0" borderId="13" xfId="0" applyBorder="1" applyAlignment="1" applyProtection="1">
      <alignment horizontal="left" vertical="top" wrapText="1" readingOrder="1"/>
      <protection locked="0"/>
    </xf>
    <xf numFmtId="0" fontId="0" fillId="0" borderId="14" xfId="0" applyFont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0" fillId="0" borderId="15" xfId="0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 applyProtection="1">
      <alignment horizontal="left" vertical="top" wrapText="1" readingOrder="1"/>
      <protection locked="0"/>
    </xf>
    <xf numFmtId="0" fontId="0" fillId="0" borderId="16" xfId="0" applyBorder="1" applyAlignment="1" applyProtection="1">
      <alignment horizontal="left" vertical="top" wrapText="1" readingOrder="1"/>
      <protection locked="0"/>
    </xf>
    <xf numFmtId="0" fontId="0" fillId="0" borderId="17" xfId="0" applyBorder="1" applyAlignment="1" applyProtection="1">
      <alignment horizontal="left" vertical="top" wrapText="1" readingOrder="1"/>
      <protection locked="0"/>
    </xf>
    <xf numFmtId="0" fontId="0" fillId="0" borderId="18" xfId="0" applyBorder="1" applyAlignment="1" applyProtection="1">
      <alignment horizontal="left" vertical="top" wrapText="1" readingOrder="1"/>
      <protection locked="0"/>
    </xf>
    <xf numFmtId="0" fontId="2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0</xdr:rowOff>
    </xdr:from>
    <xdr:to>
      <xdr:col>1</xdr:col>
      <xdr:colOff>619125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104</xdr:row>
      <xdr:rowOff>152400</xdr:rowOff>
    </xdr:from>
    <xdr:to>
      <xdr:col>1</xdr:col>
      <xdr:colOff>647700</xdr:colOff>
      <xdr:row>107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2881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165</xdr:row>
      <xdr:rowOff>0</xdr:rowOff>
    </xdr:from>
    <xdr:to>
      <xdr:col>1</xdr:col>
      <xdr:colOff>590550</xdr:colOff>
      <xdr:row>168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01315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223</xdr:row>
      <xdr:rowOff>85725</xdr:rowOff>
    </xdr:from>
    <xdr:to>
      <xdr:col>8</xdr:col>
      <xdr:colOff>1371600</xdr:colOff>
      <xdr:row>223</xdr:row>
      <xdr:rowOff>85725</xdr:rowOff>
    </xdr:to>
    <xdr:sp>
      <xdr:nvSpPr>
        <xdr:cNvPr id="4" name="Conector reto 7"/>
        <xdr:cNvSpPr>
          <a:spLocks/>
        </xdr:cNvSpPr>
      </xdr:nvSpPr>
      <xdr:spPr>
        <a:xfrm>
          <a:off x="5524500" y="384905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8"/>
  <sheetViews>
    <sheetView showGridLines="0" tabSelected="1" zoomScalePageLayoutView="0" workbookViewId="0" topLeftCell="A28">
      <selection activeCell="D38" sqref="D38"/>
    </sheetView>
  </sheetViews>
  <sheetFormatPr defaultColWidth="9.140625" defaultRowHeight="12.75"/>
  <cols>
    <col min="1" max="1" width="3.140625" style="0" customWidth="1"/>
    <col min="2" max="2" width="25.7109375" style="0" customWidth="1"/>
    <col min="3" max="3" width="9.57421875" style="0" customWidth="1"/>
    <col min="4" max="4" width="8.421875" style="0" customWidth="1"/>
    <col min="5" max="5" width="10.28125" style="0" customWidth="1"/>
    <col min="6" max="6" width="7.8515625" style="0" customWidth="1"/>
    <col min="8" max="8" width="16.57421875" style="0" customWidth="1"/>
    <col min="9" max="9" width="26.8515625" style="38" customWidth="1"/>
    <col min="10" max="10" width="28.00390625" style="0" customWidth="1"/>
    <col min="13" max="13" width="0" style="0" hidden="1" customWidth="1"/>
    <col min="18" max="18" width="13.28125" style="0" bestFit="1" customWidth="1"/>
  </cols>
  <sheetData>
    <row r="2" ht="12.75">
      <c r="E2" s="32" t="s">
        <v>28</v>
      </c>
    </row>
    <row r="3" ht="12.75">
      <c r="E3" s="32" t="s">
        <v>29</v>
      </c>
    </row>
    <row r="4" ht="12.75">
      <c r="E4" s="32" t="s">
        <v>30</v>
      </c>
    </row>
    <row r="8" ht="15">
      <c r="B8" s="5" t="s">
        <v>12</v>
      </c>
    </row>
    <row r="10" ht="12.75">
      <c r="B10" s="1" t="s">
        <v>13</v>
      </c>
    </row>
    <row r="12" spans="2:8" s="6" customFormat="1" ht="21" customHeight="1">
      <c r="B12" s="9" t="s">
        <v>0</v>
      </c>
      <c r="C12" s="45"/>
      <c r="D12" s="46"/>
      <c r="E12" s="46"/>
      <c r="F12" s="46"/>
      <c r="G12" s="47"/>
      <c r="H12" s="30" t="str">
        <f>IF(C12="","&lt;===== Campo obrigatório","")</f>
        <v>&lt;===== Campo obrigatório</v>
      </c>
    </row>
    <row r="13" spans="2:8" s="6" customFormat="1" ht="21" customHeight="1">
      <c r="B13" s="9"/>
      <c r="C13" s="48"/>
      <c r="D13" s="49"/>
      <c r="E13" s="49"/>
      <c r="F13" s="49"/>
      <c r="G13" s="50"/>
      <c r="H13" s="30"/>
    </row>
    <row r="14" spans="2:8" s="6" customFormat="1" ht="21" customHeight="1">
      <c r="B14" s="9"/>
      <c r="C14" s="51"/>
      <c r="D14" s="52"/>
      <c r="E14" s="52"/>
      <c r="F14" s="52"/>
      <c r="G14" s="53"/>
      <c r="H14" s="30"/>
    </row>
    <row r="15" s="6" customFormat="1" ht="12.75">
      <c r="B15" s="9"/>
    </row>
    <row r="16" spans="2:5" s="6" customFormat="1" ht="21" customHeight="1">
      <c r="B16" s="10" t="s">
        <v>8</v>
      </c>
      <c r="C16" s="71"/>
      <c r="D16" s="72"/>
      <c r="E16" s="24" t="s">
        <v>27</v>
      </c>
    </row>
    <row r="17" s="6" customFormat="1" ht="12.75">
      <c r="B17" s="9"/>
    </row>
    <row r="18" spans="2:8" s="6" customFormat="1" ht="21" customHeight="1">
      <c r="B18" s="9" t="s">
        <v>1</v>
      </c>
      <c r="C18" s="54"/>
      <c r="D18" s="55"/>
      <c r="E18" s="55"/>
      <c r="F18" s="55"/>
      <c r="G18" s="56"/>
      <c r="H18" s="30" t="str">
        <f>IF(C18="","&lt;===== Campo obrigatório","")</f>
        <v>&lt;===== Campo obrigatório</v>
      </c>
    </row>
    <row r="19" s="6" customFormat="1" ht="12.75">
      <c r="B19" s="9"/>
    </row>
    <row r="20" spans="2:13" s="6" customFormat="1" ht="21" customHeight="1">
      <c r="B20" s="10" t="s">
        <v>2</v>
      </c>
      <c r="C20" s="54"/>
      <c r="D20" s="55"/>
      <c r="E20" s="56"/>
      <c r="F20" s="30" t="str">
        <f>IF(C20="","&lt;===== Campo obrigatório","")</f>
        <v>&lt;===== Campo obrigatório</v>
      </c>
      <c r="H20" s="11"/>
      <c r="M20" s="12"/>
    </row>
    <row r="21" s="6" customFormat="1" ht="12.75">
      <c r="B21" s="9"/>
    </row>
    <row r="22" spans="2:8" s="6" customFormat="1" ht="21" customHeight="1">
      <c r="B22" s="10" t="s">
        <v>14</v>
      </c>
      <c r="C22" s="54"/>
      <c r="D22" s="55"/>
      <c r="E22" s="55"/>
      <c r="F22" s="55"/>
      <c r="G22" s="56"/>
      <c r="H22" s="30" t="str">
        <f>IF(C22="","&lt;===== Campo obrigatório","")</f>
        <v>&lt;===== Campo obrigatório</v>
      </c>
    </row>
    <row r="23" spans="2:4" s="6" customFormat="1" ht="12.75">
      <c r="B23" s="9"/>
      <c r="C23" s="8"/>
      <c r="D23" s="8"/>
    </row>
    <row r="24" spans="2:8" s="6" customFormat="1" ht="20.25" customHeight="1">
      <c r="B24" s="10" t="s">
        <v>3</v>
      </c>
      <c r="C24" s="54"/>
      <c r="D24" s="56"/>
      <c r="E24" s="30" t="str">
        <f>IF(C24="","&lt;===== Campo obrigatório","")</f>
        <v>&lt;===== Campo obrigatório</v>
      </c>
      <c r="H24" s="11"/>
    </row>
    <row r="25" spans="2:4" s="6" customFormat="1" ht="12.75">
      <c r="B25" s="9"/>
      <c r="C25" s="8"/>
      <c r="D25" s="8"/>
    </row>
    <row r="26" spans="2:8" s="6" customFormat="1" ht="12.75">
      <c r="B26" s="9"/>
      <c r="C26" s="8"/>
      <c r="D26" s="8"/>
      <c r="H26" s="6" t="s">
        <v>35</v>
      </c>
    </row>
    <row r="27" spans="2:8" s="6" customFormat="1" ht="16.5" customHeight="1">
      <c r="B27" s="9"/>
      <c r="C27" s="54"/>
      <c r="D27" s="55"/>
      <c r="E27" s="55"/>
      <c r="F27" s="55"/>
      <c r="G27" s="56"/>
      <c r="H27" s="28"/>
    </row>
    <row r="28" spans="2:8" s="6" customFormat="1" ht="16.5" customHeight="1">
      <c r="B28" s="9"/>
      <c r="C28" s="54"/>
      <c r="D28" s="55"/>
      <c r="E28" s="55"/>
      <c r="F28" s="55"/>
      <c r="G28" s="56"/>
      <c r="H28" s="28"/>
    </row>
    <row r="29" spans="2:8" s="6" customFormat="1" ht="16.5" customHeight="1">
      <c r="B29" s="9"/>
      <c r="C29" s="54"/>
      <c r="D29" s="55"/>
      <c r="E29" s="55"/>
      <c r="F29" s="55"/>
      <c r="G29" s="56"/>
      <c r="H29" s="28"/>
    </row>
    <row r="30" spans="2:8" s="6" customFormat="1" ht="16.5" customHeight="1">
      <c r="B30" s="9" t="s">
        <v>4</v>
      </c>
      <c r="C30" s="54"/>
      <c r="D30" s="55"/>
      <c r="E30" s="55"/>
      <c r="F30" s="55"/>
      <c r="G30" s="56"/>
      <c r="H30" s="28"/>
    </row>
    <row r="31" spans="2:8" s="6" customFormat="1" ht="16.5" customHeight="1">
      <c r="B31" s="9"/>
      <c r="C31" s="54"/>
      <c r="D31" s="55"/>
      <c r="E31" s="55"/>
      <c r="F31" s="55"/>
      <c r="G31" s="56"/>
      <c r="H31" s="28"/>
    </row>
    <row r="32" spans="2:8" s="6" customFormat="1" ht="16.5" customHeight="1">
      <c r="B32" s="9"/>
      <c r="C32" s="54"/>
      <c r="D32" s="55"/>
      <c r="E32" s="55"/>
      <c r="F32" s="55"/>
      <c r="G32" s="56"/>
      <c r="H32" s="28"/>
    </row>
    <row r="33" spans="2:8" s="6" customFormat="1" ht="16.5" customHeight="1">
      <c r="B33" s="9"/>
      <c r="C33" s="54"/>
      <c r="D33" s="55"/>
      <c r="E33" s="55"/>
      <c r="F33" s="55"/>
      <c r="G33" s="56"/>
      <c r="H33" s="28"/>
    </row>
    <row r="34" spans="2:8" s="6" customFormat="1" ht="16.5" customHeight="1">
      <c r="B34" s="9"/>
      <c r="C34" s="54"/>
      <c r="D34" s="55"/>
      <c r="E34" s="55"/>
      <c r="F34" s="55"/>
      <c r="G34" s="56"/>
      <c r="H34" s="28"/>
    </row>
    <row r="35" s="6" customFormat="1" ht="12.75">
      <c r="B35" s="9"/>
    </row>
    <row r="36" spans="2:8" s="6" customFormat="1" ht="21" customHeight="1">
      <c r="B36" s="10" t="s">
        <v>11</v>
      </c>
      <c r="C36" s="7" t="s">
        <v>9</v>
      </c>
      <c r="D36" s="26"/>
      <c r="E36" s="7" t="s">
        <v>10</v>
      </c>
      <c r="F36" s="26"/>
      <c r="H36" s="30" t="str">
        <f>IF(AND(D36="",F36=""),"&lt;===== Campo obrigatório MARCAR COM X","")</f>
        <v>&lt;===== Campo obrigatório MARCAR COM X</v>
      </c>
    </row>
    <row r="37" spans="2:6" ht="21" customHeight="1">
      <c r="B37" s="3"/>
      <c r="C37" s="2"/>
      <c r="D37" s="4"/>
      <c r="E37" s="2"/>
      <c r="F37" s="4"/>
    </row>
    <row r="38" spans="2:13" ht="21" customHeight="1">
      <c r="B38" s="20" t="s">
        <v>25</v>
      </c>
      <c r="C38" s="27"/>
      <c r="D38" s="31" t="str">
        <f>IF(OR(C38=1,C38=2,C38=3,C38=4,C38=5,C38=6,C38=7,C38=8,C38=9,C38=10,C38=11,C38=12,C38=13,C38=14,C38=15,C38=16,C38=17,C38=18,C38=19,C38=20,C38=21,C38=22,C38=23,C38=24,C38=25,C38=26,C38=27,C38=28,C38=29,C38=30),"","&lt;===== Campo obrigatório, no máximo 30 créditos")</f>
        <v>&lt;===== Campo obrigatório, no máximo 30 créditos</v>
      </c>
      <c r="E38" s="21"/>
      <c r="F38" s="21"/>
      <c r="G38" s="21"/>
      <c r="H38" s="16"/>
      <c r="I38" s="37"/>
      <c r="J38" s="17"/>
      <c r="K38" s="17"/>
      <c r="M38" t="s">
        <v>26</v>
      </c>
    </row>
    <row r="39" spans="2:11" ht="21" customHeight="1">
      <c r="B39" s="22" t="s">
        <v>5</v>
      </c>
      <c r="C39" s="28"/>
      <c r="D39" s="30" t="str">
        <f>IF(C39="","&lt;===== Campo obrigatório","")</f>
        <v>&lt;===== Campo obrigatório</v>
      </c>
      <c r="E39" s="11"/>
      <c r="F39" s="21"/>
      <c r="G39" s="21"/>
      <c r="H39" s="25"/>
      <c r="I39" s="39"/>
      <c r="J39" s="17"/>
      <c r="K39" s="17"/>
    </row>
    <row r="40" spans="2:11" ht="21" customHeight="1">
      <c r="B40" s="22" t="s">
        <v>6</v>
      </c>
      <c r="C40" s="29"/>
      <c r="D40" s="30" t="str">
        <f>IF(C40="","&lt;===== Campo obrigatório","")</f>
        <v>&lt;===== Campo obrigatório</v>
      </c>
      <c r="E40" s="11"/>
      <c r="F40" s="18"/>
      <c r="G40" s="18"/>
      <c r="H40" s="67">
        <f>IF($C$39+$C$40+$C$41=$C$38,"","&lt;==== A soma dos 03 campos DEVE ser igual ao número de créditos total")</f>
      </c>
      <c r="I40" s="67"/>
      <c r="J40" s="17"/>
      <c r="K40" s="17"/>
    </row>
    <row r="41" spans="2:11" ht="21" customHeight="1">
      <c r="B41" s="22" t="s">
        <v>7</v>
      </c>
      <c r="C41" s="28"/>
      <c r="D41" s="30" t="str">
        <f>IF(C41="","&lt;===== Campo obrigatório","")</f>
        <v>&lt;===== Campo obrigatório</v>
      </c>
      <c r="E41" s="11"/>
      <c r="F41" s="19"/>
      <c r="G41" s="19"/>
      <c r="H41" s="67"/>
      <c r="I41" s="67"/>
      <c r="J41" s="17"/>
      <c r="K41" s="17"/>
    </row>
    <row r="42" ht="12.75">
      <c r="C42" s="23"/>
    </row>
    <row r="43" ht="12.75">
      <c r="C43" s="23"/>
    </row>
    <row r="44" ht="12.75">
      <c r="C44" s="23"/>
    </row>
    <row r="45" ht="12.75">
      <c r="B45" s="1" t="s">
        <v>16</v>
      </c>
    </row>
    <row r="47" spans="2:8" ht="12.75">
      <c r="B47" s="73"/>
      <c r="C47" s="74"/>
      <c r="D47" s="74"/>
      <c r="E47" s="74"/>
      <c r="F47" s="74"/>
      <c r="G47" s="74"/>
      <c r="H47" s="75"/>
    </row>
    <row r="48" spans="2:8" ht="12.75">
      <c r="B48" s="76"/>
      <c r="C48" s="77"/>
      <c r="D48" s="77"/>
      <c r="E48" s="77"/>
      <c r="F48" s="77"/>
      <c r="G48" s="77"/>
      <c r="H48" s="78"/>
    </row>
    <row r="49" spans="2:8" ht="12.75">
      <c r="B49" s="76"/>
      <c r="C49" s="77"/>
      <c r="D49" s="77"/>
      <c r="E49" s="77"/>
      <c r="F49" s="77"/>
      <c r="G49" s="77"/>
      <c r="H49" s="78"/>
    </row>
    <row r="50" spans="2:9" ht="12.75">
      <c r="B50" s="76"/>
      <c r="C50" s="77"/>
      <c r="D50" s="77"/>
      <c r="E50" s="77"/>
      <c r="F50" s="77"/>
      <c r="G50" s="77"/>
      <c r="H50" s="78"/>
      <c r="I50" s="40" t="str">
        <f>IF(B47="","&lt;===== Campo obrigatório","")</f>
        <v>&lt;===== Campo obrigatório</v>
      </c>
    </row>
    <row r="51" spans="2:8" ht="12.75">
      <c r="B51" s="76"/>
      <c r="C51" s="77"/>
      <c r="D51" s="77"/>
      <c r="E51" s="77"/>
      <c r="F51" s="77"/>
      <c r="G51" s="77"/>
      <c r="H51" s="78"/>
    </row>
    <row r="52" spans="2:8" ht="12.75">
      <c r="B52" s="76"/>
      <c r="C52" s="77"/>
      <c r="D52" s="77"/>
      <c r="E52" s="77"/>
      <c r="F52" s="77"/>
      <c r="G52" s="77"/>
      <c r="H52" s="78"/>
    </row>
    <row r="53" spans="2:8" ht="12.75">
      <c r="B53" s="76"/>
      <c r="C53" s="77"/>
      <c r="D53" s="77"/>
      <c r="E53" s="77"/>
      <c r="F53" s="77"/>
      <c r="G53" s="77"/>
      <c r="H53" s="78"/>
    </row>
    <row r="54" spans="2:9" ht="12.75">
      <c r="B54" s="79"/>
      <c r="C54" s="77"/>
      <c r="D54" s="77"/>
      <c r="E54" s="77"/>
      <c r="F54" s="77"/>
      <c r="G54" s="77"/>
      <c r="H54" s="78"/>
      <c r="I54" s="40"/>
    </row>
    <row r="55" spans="2:8" ht="12.75">
      <c r="B55" s="80"/>
      <c r="C55" s="81"/>
      <c r="D55" s="81"/>
      <c r="E55" s="81"/>
      <c r="F55" s="81"/>
      <c r="G55" s="81"/>
      <c r="H55" s="82"/>
    </row>
    <row r="57" ht="12.75">
      <c r="B57" s="1" t="s">
        <v>15</v>
      </c>
    </row>
    <row r="59" spans="2:12" ht="12.75">
      <c r="B59" s="57"/>
      <c r="C59" s="58"/>
      <c r="D59" s="58"/>
      <c r="E59" s="58"/>
      <c r="F59" s="58"/>
      <c r="G59" s="58"/>
      <c r="H59" s="59"/>
      <c r="L59" s="2"/>
    </row>
    <row r="60" spans="2:8" ht="12.75">
      <c r="B60" s="60"/>
      <c r="C60" s="61"/>
      <c r="D60" s="61"/>
      <c r="E60" s="61"/>
      <c r="F60" s="61"/>
      <c r="G60" s="61"/>
      <c r="H60" s="62"/>
    </row>
    <row r="61" spans="2:8" ht="12.75">
      <c r="B61" s="60"/>
      <c r="C61" s="61"/>
      <c r="D61" s="61"/>
      <c r="E61" s="61"/>
      <c r="F61" s="61"/>
      <c r="G61" s="61"/>
      <c r="H61" s="62"/>
    </row>
    <row r="62" spans="2:8" ht="12.75">
      <c r="B62" s="63"/>
      <c r="C62" s="61"/>
      <c r="D62" s="61"/>
      <c r="E62" s="61"/>
      <c r="F62" s="61"/>
      <c r="G62" s="61"/>
      <c r="H62" s="62"/>
    </row>
    <row r="63" spans="2:8" ht="12.75">
      <c r="B63" s="63"/>
      <c r="C63" s="61"/>
      <c r="D63" s="61"/>
      <c r="E63" s="61"/>
      <c r="F63" s="61"/>
      <c r="G63" s="61"/>
      <c r="H63" s="62"/>
    </row>
    <row r="64" spans="2:9" ht="12.75">
      <c r="B64" s="63"/>
      <c r="C64" s="61"/>
      <c r="D64" s="61"/>
      <c r="E64" s="61"/>
      <c r="F64" s="61"/>
      <c r="G64" s="61"/>
      <c r="H64" s="62"/>
      <c r="I64" s="40" t="str">
        <f>IF(B59="","&lt;===== Campo obrigatório","")</f>
        <v>&lt;===== Campo obrigatório</v>
      </c>
    </row>
    <row r="65" spans="2:8" ht="12.75">
      <c r="B65" s="63"/>
      <c r="C65" s="61"/>
      <c r="D65" s="61"/>
      <c r="E65" s="61"/>
      <c r="F65" s="61"/>
      <c r="G65" s="61"/>
      <c r="H65" s="62"/>
    </row>
    <row r="66" spans="2:8" ht="12.75">
      <c r="B66" s="63"/>
      <c r="C66" s="61"/>
      <c r="D66" s="61"/>
      <c r="E66" s="61"/>
      <c r="F66" s="61"/>
      <c r="G66" s="61"/>
      <c r="H66" s="62"/>
    </row>
    <row r="67" spans="2:8" ht="12.75">
      <c r="B67" s="63"/>
      <c r="C67" s="61"/>
      <c r="D67" s="61"/>
      <c r="E67" s="61"/>
      <c r="F67" s="61"/>
      <c r="G67" s="61"/>
      <c r="H67" s="62"/>
    </row>
    <row r="68" spans="2:9" ht="12.75">
      <c r="B68" s="63"/>
      <c r="C68" s="61"/>
      <c r="D68" s="61"/>
      <c r="E68" s="61"/>
      <c r="F68" s="61"/>
      <c r="G68" s="61"/>
      <c r="H68" s="62"/>
      <c r="I68" s="40"/>
    </row>
    <row r="69" spans="2:8" ht="12.75">
      <c r="B69" s="63"/>
      <c r="C69" s="61"/>
      <c r="D69" s="61"/>
      <c r="E69" s="61"/>
      <c r="F69" s="61"/>
      <c r="G69" s="61"/>
      <c r="H69" s="62"/>
    </row>
    <row r="70" spans="2:8" ht="12.75">
      <c r="B70" s="63"/>
      <c r="C70" s="61"/>
      <c r="D70" s="61"/>
      <c r="E70" s="61"/>
      <c r="F70" s="61"/>
      <c r="G70" s="61"/>
      <c r="H70" s="62"/>
    </row>
    <row r="71" spans="2:8" ht="12.75">
      <c r="B71" s="64"/>
      <c r="C71" s="65"/>
      <c r="D71" s="65"/>
      <c r="E71" s="65"/>
      <c r="F71" s="65"/>
      <c r="G71" s="65"/>
      <c r="H71" s="66"/>
    </row>
    <row r="73" spans="2:9" ht="12.75">
      <c r="B73" s="1" t="s">
        <v>17</v>
      </c>
      <c r="I73" s="43" t="s">
        <v>50</v>
      </c>
    </row>
    <row r="74" spans="1:13" ht="16.5" customHeight="1">
      <c r="A74" s="2" t="s">
        <v>18</v>
      </c>
      <c r="B74" s="68"/>
      <c r="C74" s="69"/>
      <c r="D74" s="69"/>
      <c r="E74" s="69"/>
      <c r="F74" s="69"/>
      <c r="G74" s="69"/>
      <c r="H74" s="70"/>
      <c r="I74" s="35"/>
      <c r="J74" s="30" t="str">
        <f>IF(B74="","&lt;===== Campos obrigatórios","")</f>
        <v>&lt;===== Campos obrigatórios</v>
      </c>
      <c r="K74" s="44" t="str">
        <f>IF(OR(I74="OA",I74="OP",I74="AC",I74="DC"),"","&lt;==== Erro, prencher conforme a legenda utilizando os PONTOS")</f>
        <v>&lt;==== Erro, prencher conforme a legenda utilizando os PONTOS</v>
      </c>
      <c r="M74" s="13"/>
    </row>
    <row r="75" spans="1:11" ht="16.5" customHeight="1">
      <c r="A75" s="2" t="s">
        <v>19</v>
      </c>
      <c r="B75" s="68"/>
      <c r="C75" s="69"/>
      <c r="D75" s="69"/>
      <c r="E75" s="69"/>
      <c r="F75" s="69"/>
      <c r="G75" s="69"/>
      <c r="H75" s="70"/>
      <c r="I75" s="35"/>
      <c r="J75" s="11"/>
      <c r="K75" s="23"/>
    </row>
    <row r="76" spans="1:11" ht="16.5" customHeight="1">
      <c r="A76" s="2" t="s">
        <v>20</v>
      </c>
      <c r="B76" s="68"/>
      <c r="C76" s="69"/>
      <c r="D76" s="69"/>
      <c r="E76" s="69"/>
      <c r="F76" s="69"/>
      <c r="G76" s="69"/>
      <c r="H76" s="70"/>
      <c r="I76" s="35"/>
      <c r="K76" s="23"/>
    </row>
    <row r="77" spans="1:11" ht="16.5" customHeight="1">
      <c r="A77" s="2" t="s">
        <v>21</v>
      </c>
      <c r="B77" s="68"/>
      <c r="C77" s="69"/>
      <c r="D77" s="69"/>
      <c r="E77" s="69"/>
      <c r="F77" s="69"/>
      <c r="G77" s="69"/>
      <c r="H77" s="70"/>
      <c r="I77" s="35"/>
      <c r="K77" s="23"/>
    </row>
    <row r="78" spans="1:11" ht="16.5" customHeight="1">
      <c r="A78" s="34" t="s">
        <v>22</v>
      </c>
      <c r="B78" s="68"/>
      <c r="C78" s="69"/>
      <c r="D78" s="69"/>
      <c r="E78" s="69"/>
      <c r="F78" s="69"/>
      <c r="G78" s="69"/>
      <c r="H78" s="70"/>
      <c r="I78" s="35"/>
      <c r="K78" s="23"/>
    </row>
    <row r="79" spans="1:11" ht="16.5" customHeight="1">
      <c r="A79" s="34" t="s">
        <v>40</v>
      </c>
      <c r="B79" s="68"/>
      <c r="C79" s="69"/>
      <c r="D79" s="69"/>
      <c r="E79" s="69"/>
      <c r="F79" s="69"/>
      <c r="G79" s="69"/>
      <c r="H79" s="70"/>
      <c r="I79" s="35"/>
      <c r="K79" s="23"/>
    </row>
    <row r="80" spans="1:11" ht="16.5" customHeight="1">
      <c r="A80" s="34" t="s">
        <v>41</v>
      </c>
      <c r="B80" s="68"/>
      <c r="C80" s="69"/>
      <c r="D80" s="69"/>
      <c r="E80" s="69"/>
      <c r="F80" s="69"/>
      <c r="G80" s="69"/>
      <c r="H80" s="70"/>
      <c r="I80" s="35"/>
      <c r="K80" s="23"/>
    </row>
    <row r="81" spans="1:11" ht="16.5" customHeight="1">
      <c r="A81" s="34" t="s">
        <v>42</v>
      </c>
      <c r="B81" s="68"/>
      <c r="C81" s="69"/>
      <c r="D81" s="69"/>
      <c r="E81" s="69"/>
      <c r="F81" s="69"/>
      <c r="G81" s="69"/>
      <c r="H81" s="70"/>
      <c r="I81" s="35"/>
      <c r="K81" s="23"/>
    </row>
    <row r="82" spans="1:11" ht="16.5" customHeight="1">
      <c r="A82" s="2" t="s">
        <v>43</v>
      </c>
      <c r="B82" s="68"/>
      <c r="C82" s="69"/>
      <c r="D82" s="69"/>
      <c r="E82" s="69"/>
      <c r="F82" s="69"/>
      <c r="G82" s="69"/>
      <c r="H82" s="70"/>
      <c r="I82" s="35"/>
      <c r="K82" s="23"/>
    </row>
    <row r="83" ht="12.75">
      <c r="B83" s="2" t="s">
        <v>51</v>
      </c>
    </row>
    <row r="84" ht="12.75">
      <c r="K84" s="13"/>
    </row>
    <row r="86" ht="12.75">
      <c r="B86" s="33"/>
    </row>
    <row r="87" spans="2:7" ht="12.75">
      <c r="B87" s="14" t="s">
        <v>24</v>
      </c>
      <c r="D87" s="14" t="s">
        <v>23</v>
      </c>
      <c r="E87" s="15"/>
      <c r="F87" s="15"/>
      <c r="G87" s="15"/>
    </row>
    <row r="89" ht="12.75">
      <c r="B89" s="33"/>
    </row>
    <row r="90" spans="2:7" ht="12.75">
      <c r="B90" s="14" t="s">
        <v>24</v>
      </c>
      <c r="D90" s="14" t="s">
        <v>31</v>
      </c>
      <c r="E90" s="15"/>
      <c r="F90" s="15"/>
      <c r="G90" s="15"/>
    </row>
    <row r="92" ht="12.75">
      <c r="B92" s="33"/>
    </row>
    <row r="93" spans="2:7" ht="12.75">
      <c r="B93" s="14" t="s">
        <v>24</v>
      </c>
      <c r="D93" s="14" t="s">
        <v>32</v>
      </c>
      <c r="E93" s="15"/>
      <c r="F93" s="15"/>
      <c r="G93" s="15"/>
    </row>
    <row r="95" ht="12.75">
      <c r="B95" s="33"/>
    </row>
    <row r="96" spans="2:7" ht="12.75">
      <c r="B96" s="14" t="s">
        <v>24</v>
      </c>
      <c r="D96" s="14" t="s">
        <v>34</v>
      </c>
      <c r="E96" s="15"/>
      <c r="F96" s="15"/>
      <c r="G96" s="15"/>
    </row>
    <row r="98" ht="12.75">
      <c r="B98" s="33"/>
    </row>
    <row r="99" spans="2:7" ht="12.75">
      <c r="B99" s="14" t="s">
        <v>24</v>
      </c>
      <c r="D99" s="14" t="s">
        <v>33</v>
      </c>
      <c r="E99" s="15"/>
      <c r="F99" s="15"/>
      <c r="G99" s="15"/>
    </row>
    <row r="100" spans="2:7" ht="12.75">
      <c r="B100" s="16"/>
      <c r="D100" s="16"/>
      <c r="E100" s="17"/>
      <c r="F100" s="17"/>
      <c r="G100" s="17"/>
    </row>
    <row r="101" spans="2:7" ht="12.75">
      <c r="B101" s="16"/>
      <c r="D101" s="16"/>
      <c r="E101" s="17"/>
      <c r="F101" s="17"/>
      <c r="G101" s="17"/>
    </row>
    <row r="102" spans="2:7" ht="12.75">
      <c r="B102" s="16"/>
      <c r="D102" s="16"/>
      <c r="E102" s="17"/>
      <c r="F102" s="17"/>
      <c r="G102" s="17"/>
    </row>
    <row r="103" spans="2:7" ht="12.75">
      <c r="B103" s="16"/>
      <c r="D103" s="16"/>
      <c r="E103" s="17"/>
      <c r="F103" s="17"/>
      <c r="G103" s="17"/>
    </row>
    <row r="104" spans="2:7" ht="12.75">
      <c r="B104" s="16"/>
      <c r="D104" s="16"/>
      <c r="E104" s="17"/>
      <c r="F104" s="17"/>
      <c r="G104" s="17"/>
    </row>
    <row r="105" spans="2:7" ht="12.75">
      <c r="B105" s="16"/>
      <c r="D105" s="16"/>
      <c r="E105" s="17"/>
      <c r="F105" s="17"/>
      <c r="G105" s="17"/>
    </row>
    <row r="106" spans="2:7" ht="12.75">
      <c r="B106" s="16"/>
      <c r="E106" s="32" t="s">
        <v>28</v>
      </c>
      <c r="F106" s="17"/>
      <c r="G106" s="17"/>
    </row>
    <row r="107" spans="2:7" ht="12.75">
      <c r="B107" s="16"/>
      <c r="E107" s="32" t="s">
        <v>29</v>
      </c>
      <c r="F107" s="17"/>
      <c r="G107" s="17"/>
    </row>
    <row r="108" spans="2:7" ht="12.75">
      <c r="B108" s="16"/>
      <c r="E108" s="32" t="s">
        <v>30</v>
      </c>
      <c r="F108" s="17"/>
      <c r="G108" s="17"/>
    </row>
    <row r="109" spans="2:7" ht="12.75">
      <c r="B109" s="16"/>
      <c r="D109" s="16"/>
      <c r="E109" s="17"/>
      <c r="F109" s="17"/>
      <c r="G109" s="17"/>
    </row>
    <row r="110" spans="2:7" ht="12.75">
      <c r="B110" s="16"/>
      <c r="D110" s="16"/>
      <c r="E110" s="17"/>
      <c r="F110" s="17"/>
      <c r="G110" s="17"/>
    </row>
    <row r="111" spans="1:9" ht="12.75">
      <c r="A111" s="83" t="s">
        <v>36</v>
      </c>
      <c r="B111" s="83"/>
      <c r="C111" s="83"/>
      <c r="D111" s="83"/>
      <c r="E111" s="83"/>
      <c r="F111" s="83"/>
      <c r="G111" s="83"/>
      <c r="H111" s="83"/>
      <c r="I111" s="83"/>
    </row>
    <row r="112" spans="1:9" ht="12.75">
      <c r="A112" s="84" t="s">
        <v>37</v>
      </c>
      <c r="B112" s="85"/>
      <c r="C112" s="85"/>
      <c r="D112" s="85"/>
      <c r="E112" s="85"/>
      <c r="F112" s="85"/>
      <c r="G112" s="85"/>
      <c r="H112" s="84" t="s">
        <v>38</v>
      </c>
      <c r="I112" s="85"/>
    </row>
    <row r="113" spans="1:9" ht="12.75">
      <c r="A113" s="107"/>
      <c r="B113" s="108"/>
      <c r="C113" s="108"/>
      <c r="D113" s="108"/>
      <c r="E113" s="108"/>
      <c r="F113" s="108"/>
      <c r="G113" s="109"/>
      <c r="H113" s="88"/>
      <c r="I113" s="89"/>
    </row>
    <row r="114" spans="1:9" ht="12.75">
      <c r="A114" s="104"/>
      <c r="B114" s="105"/>
      <c r="C114" s="105"/>
      <c r="D114" s="105"/>
      <c r="E114" s="105"/>
      <c r="F114" s="105"/>
      <c r="G114" s="106"/>
      <c r="H114" s="86"/>
      <c r="I114" s="87"/>
    </row>
    <row r="115" spans="1:9" ht="12.75">
      <c r="A115" s="104"/>
      <c r="B115" s="105"/>
      <c r="C115" s="105"/>
      <c r="D115" s="105"/>
      <c r="E115" s="105"/>
      <c r="F115" s="105"/>
      <c r="G115" s="106"/>
      <c r="H115" s="86"/>
      <c r="I115" s="87"/>
    </row>
    <row r="116" spans="1:9" ht="12.75">
      <c r="A116" s="104"/>
      <c r="B116" s="105"/>
      <c r="C116" s="105"/>
      <c r="D116" s="105"/>
      <c r="E116" s="105"/>
      <c r="F116" s="105"/>
      <c r="G116" s="106"/>
      <c r="H116" s="86"/>
      <c r="I116" s="87"/>
    </row>
    <row r="117" spans="1:9" ht="12.75">
      <c r="A117" s="104"/>
      <c r="B117" s="105"/>
      <c r="C117" s="105"/>
      <c r="D117" s="105"/>
      <c r="E117" s="105"/>
      <c r="F117" s="105"/>
      <c r="G117" s="106"/>
      <c r="H117" s="86"/>
      <c r="I117" s="87"/>
    </row>
    <row r="118" spans="1:9" ht="12.75">
      <c r="A118" s="104"/>
      <c r="B118" s="105"/>
      <c r="C118" s="105"/>
      <c r="D118" s="105"/>
      <c r="E118" s="105"/>
      <c r="F118" s="105"/>
      <c r="G118" s="106"/>
      <c r="H118" s="86"/>
      <c r="I118" s="87"/>
    </row>
    <row r="119" spans="1:9" ht="12.75">
      <c r="A119" s="104"/>
      <c r="B119" s="105"/>
      <c r="C119" s="105"/>
      <c r="D119" s="105"/>
      <c r="E119" s="105"/>
      <c r="F119" s="105"/>
      <c r="G119" s="106"/>
      <c r="H119" s="86"/>
      <c r="I119" s="87"/>
    </row>
    <row r="120" spans="1:9" ht="12.75">
      <c r="A120" s="104"/>
      <c r="B120" s="105"/>
      <c r="C120" s="105"/>
      <c r="D120" s="105"/>
      <c r="E120" s="105"/>
      <c r="F120" s="105"/>
      <c r="G120" s="106"/>
      <c r="H120" s="86"/>
      <c r="I120" s="87"/>
    </row>
    <row r="121" spans="1:9" ht="12.75">
      <c r="A121" s="104"/>
      <c r="B121" s="105"/>
      <c r="C121" s="105"/>
      <c r="D121" s="105"/>
      <c r="E121" s="105"/>
      <c r="F121" s="105"/>
      <c r="G121" s="106"/>
      <c r="H121" s="86"/>
      <c r="I121" s="87"/>
    </row>
    <row r="122" spans="1:9" ht="12.75">
      <c r="A122" s="104"/>
      <c r="B122" s="105"/>
      <c r="C122" s="105"/>
      <c r="D122" s="105"/>
      <c r="E122" s="105"/>
      <c r="F122" s="105"/>
      <c r="G122" s="106"/>
      <c r="H122" s="86"/>
      <c r="I122" s="87"/>
    </row>
    <row r="123" spans="1:9" ht="12.75">
      <c r="A123" s="104"/>
      <c r="B123" s="105"/>
      <c r="C123" s="105"/>
      <c r="D123" s="105"/>
      <c r="E123" s="105"/>
      <c r="F123" s="105"/>
      <c r="G123" s="106"/>
      <c r="H123" s="86"/>
      <c r="I123" s="87"/>
    </row>
    <row r="124" spans="1:9" ht="12.75">
      <c r="A124" s="104"/>
      <c r="B124" s="105"/>
      <c r="C124" s="105"/>
      <c r="D124" s="105"/>
      <c r="E124" s="105"/>
      <c r="F124" s="105"/>
      <c r="G124" s="106"/>
      <c r="H124" s="86"/>
      <c r="I124" s="87"/>
    </row>
    <row r="125" spans="1:9" ht="12.75">
      <c r="A125" s="104"/>
      <c r="B125" s="105"/>
      <c r="C125" s="105"/>
      <c r="D125" s="105"/>
      <c r="E125" s="105"/>
      <c r="F125" s="105"/>
      <c r="G125" s="106"/>
      <c r="H125" s="86"/>
      <c r="I125" s="87"/>
    </row>
    <row r="126" spans="1:9" ht="12.75">
      <c r="A126" s="104"/>
      <c r="B126" s="105"/>
      <c r="C126" s="105"/>
      <c r="D126" s="105"/>
      <c r="E126" s="105"/>
      <c r="F126" s="105"/>
      <c r="G126" s="106"/>
      <c r="H126" s="86"/>
      <c r="I126" s="87"/>
    </row>
    <row r="127" spans="1:9" ht="12.75">
      <c r="A127" s="104"/>
      <c r="B127" s="105"/>
      <c r="C127" s="105"/>
      <c r="D127" s="105"/>
      <c r="E127" s="105"/>
      <c r="F127" s="105"/>
      <c r="G127" s="106"/>
      <c r="H127" s="86"/>
      <c r="I127" s="87"/>
    </row>
    <row r="128" spans="1:9" ht="12.75">
      <c r="A128" s="104"/>
      <c r="B128" s="105"/>
      <c r="C128" s="105"/>
      <c r="D128" s="105"/>
      <c r="E128" s="105"/>
      <c r="F128" s="105"/>
      <c r="G128" s="106"/>
      <c r="H128" s="86"/>
      <c r="I128" s="87"/>
    </row>
    <row r="129" spans="1:9" ht="12.75">
      <c r="A129" s="104"/>
      <c r="B129" s="105"/>
      <c r="C129" s="105"/>
      <c r="D129" s="105"/>
      <c r="E129" s="105"/>
      <c r="F129" s="105"/>
      <c r="G129" s="106"/>
      <c r="H129" s="86"/>
      <c r="I129" s="87"/>
    </row>
    <row r="130" spans="1:9" ht="12.75">
      <c r="A130" s="104"/>
      <c r="B130" s="105"/>
      <c r="C130" s="105"/>
      <c r="D130" s="105"/>
      <c r="E130" s="105"/>
      <c r="F130" s="105"/>
      <c r="G130" s="106"/>
      <c r="H130" s="86"/>
      <c r="I130" s="87"/>
    </row>
    <row r="131" spans="1:9" ht="12.75">
      <c r="A131" s="104"/>
      <c r="B131" s="105"/>
      <c r="C131" s="105"/>
      <c r="D131" s="105"/>
      <c r="E131" s="105"/>
      <c r="F131" s="105"/>
      <c r="G131" s="106"/>
      <c r="H131" s="86"/>
      <c r="I131" s="87"/>
    </row>
    <row r="132" spans="1:9" ht="12.75">
      <c r="A132" s="104"/>
      <c r="B132" s="105"/>
      <c r="C132" s="105"/>
      <c r="D132" s="105"/>
      <c r="E132" s="105"/>
      <c r="F132" s="105"/>
      <c r="G132" s="106"/>
      <c r="H132" s="86"/>
      <c r="I132" s="87"/>
    </row>
    <row r="133" spans="1:9" ht="12.75">
      <c r="A133" s="104"/>
      <c r="B133" s="105"/>
      <c r="C133" s="105"/>
      <c r="D133" s="105"/>
      <c r="E133" s="105"/>
      <c r="F133" s="105"/>
      <c r="G133" s="106"/>
      <c r="H133" s="86"/>
      <c r="I133" s="87"/>
    </row>
    <row r="134" spans="1:9" ht="12.75">
      <c r="A134" s="104"/>
      <c r="B134" s="105"/>
      <c r="C134" s="105"/>
      <c r="D134" s="105"/>
      <c r="E134" s="105"/>
      <c r="F134" s="105"/>
      <c r="G134" s="106"/>
      <c r="H134" s="86"/>
      <c r="I134" s="87"/>
    </row>
    <row r="135" spans="1:9" ht="12.75">
      <c r="A135" s="104"/>
      <c r="B135" s="105"/>
      <c r="C135" s="105"/>
      <c r="D135" s="105"/>
      <c r="E135" s="105"/>
      <c r="F135" s="105"/>
      <c r="G135" s="106"/>
      <c r="H135" s="86"/>
      <c r="I135" s="87"/>
    </row>
    <row r="136" spans="1:9" ht="12.75">
      <c r="A136" s="104"/>
      <c r="B136" s="105"/>
      <c r="C136" s="105"/>
      <c r="D136" s="105"/>
      <c r="E136" s="105"/>
      <c r="F136" s="105"/>
      <c r="G136" s="106"/>
      <c r="H136" s="86"/>
      <c r="I136" s="87"/>
    </row>
    <row r="137" spans="1:9" ht="12.75">
      <c r="A137" s="104"/>
      <c r="B137" s="105"/>
      <c r="C137" s="105"/>
      <c r="D137" s="105"/>
      <c r="E137" s="105"/>
      <c r="F137" s="105"/>
      <c r="G137" s="106"/>
      <c r="H137" s="86"/>
      <c r="I137" s="87"/>
    </row>
    <row r="138" spans="1:9" ht="12.75">
      <c r="A138" s="104"/>
      <c r="B138" s="105"/>
      <c r="C138" s="105"/>
      <c r="D138" s="105"/>
      <c r="E138" s="105"/>
      <c r="F138" s="105"/>
      <c r="G138" s="106"/>
      <c r="H138" s="86"/>
      <c r="I138" s="87"/>
    </row>
    <row r="139" spans="1:9" ht="12.75">
      <c r="A139" s="104"/>
      <c r="B139" s="105"/>
      <c r="C139" s="105"/>
      <c r="D139" s="105"/>
      <c r="E139" s="105"/>
      <c r="F139" s="105"/>
      <c r="G139" s="106"/>
      <c r="H139" s="86"/>
      <c r="I139" s="87"/>
    </row>
    <row r="140" spans="1:9" ht="12.75">
      <c r="A140" s="104"/>
      <c r="B140" s="105"/>
      <c r="C140" s="105"/>
      <c r="D140" s="105"/>
      <c r="E140" s="105"/>
      <c r="F140" s="105"/>
      <c r="G140" s="106"/>
      <c r="H140" s="86"/>
      <c r="I140" s="87"/>
    </row>
    <row r="141" spans="1:9" ht="12.75">
      <c r="A141" s="104"/>
      <c r="B141" s="105"/>
      <c r="C141" s="105"/>
      <c r="D141" s="105"/>
      <c r="E141" s="105"/>
      <c r="F141" s="105"/>
      <c r="G141" s="106"/>
      <c r="H141" s="86"/>
      <c r="I141" s="87"/>
    </row>
    <row r="142" spans="1:9" ht="12.75">
      <c r="A142" s="104"/>
      <c r="B142" s="105"/>
      <c r="C142" s="105"/>
      <c r="D142" s="105"/>
      <c r="E142" s="105"/>
      <c r="F142" s="105"/>
      <c r="G142" s="106"/>
      <c r="H142" s="86"/>
      <c r="I142" s="87"/>
    </row>
    <row r="143" spans="1:9" ht="12.75">
      <c r="A143" s="104"/>
      <c r="B143" s="105"/>
      <c r="C143" s="105"/>
      <c r="D143" s="105"/>
      <c r="E143" s="105"/>
      <c r="F143" s="105"/>
      <c r="G143" s="106"/>
      <c r="H143" s="86"/>
      <c r="I143" s="87"/>
    </row>
    <row r="144" spans="1:9" ht="12.75">
      <c r="A144" s="104"/>
      <c r="B144" s="105"/>
      <c r="C144" s="105"/>
      <c r="D144" s="105"/>
      <c r="E144" s="105"/>
      <c r="F144" s="105"/>
      <c r="G144" s="106"/>
      <c r="H144" s="86"/>
      <c r="I144" s="87"/>
    </row>
    <row r="145" spans="1:9" ht="12.75">
      <c r="A145" s="104"/>
      <c r="B145" s="105"/>
      <c r="C145" s="105"/>
      <c r="D145" s="105"/>
      <c r="E145" s="105"/>
      <c r="F145" s="105"/>
      <c r="G145" s="106"/>
      <c r="H145" s="86"/>
      <c r="I145" s="87"/>
    </row>
    <row r="146" spans="1:9" ht="12.75">
      <c r="A146" s="104"/>
      <c r="B146" s="105"/>
      <c r="C146" s="105"/>
      <c r="D146" s="105"/>
      <c r="E146" s="105"/>
      <c r="F146" s="105"/>
      <c r="G146" s="106"/>
      <c r="H146" s="86"/>
      <c r="I146" s="87"/>
    </row>
    <row r="147" spans="1:9" ht="12.75">
      <c r="A147" s="104"/>
      <c r="B147" s="105"/>
      <c r="C147" s="105"/>
      <c r="D147" s="105"/>
      <c r="E147" s="105"/>
      <c r="F147" s="105"/>
      <c r="G147" s="106"/>
      <c r="H147" s="86"/>
      <c r="I147" s="87"/>
    </row>
    <row r="148" spans="1:9" ht="12.75">
      <c r="A148" s="104"/>
      <c r="B148" s="105"/>
      <c r="C148" s="105"/>
      <c r="D148" s="105"/>
      <c r="E148" s="105"/>
      <c r="F148" s="105"/>
      <c r="G148" s="106"/>
      <c r="H148" s="86"/>
      <c r="I148" s="87"/>
    </row>
    <row r="149" spans="1:9" ht="12.75">
      <c r="A149" s="104"/>
      <c r="B149" s="105"/>
      <c r="C149" s="105"/>
      <c r="D149" s="105"/>
      <c r="E149" s="105"/>
      <c r="F149" s="105"/>
      <c r="G149" s="106"/>
      <c r="H149" s="86"/>
      <c r="I149" s="87"/>
    </row>
    <row r="150" spans="1:9" ht="12.75">
      <c r="A150" s="104"/>
      <c r="B150" s="105"/>
      <c r="C150" s="105"/>
      <c r="D150" s="105"/>
      <c r="E150" s="105"/>
      <c r="F150" s="105"/>
      <c r="G150" s="106"/>
      <c r="H150" s="86"/>
      <c r="I150" s="87"/>
    </row>
    <row r="151" spans="1:9" ht="12.75">
      <c r="A151" s="104"/>
      <c r="B151" s="105"/>
      <c r="C151" s="105"/>
      <c r="D151" s="105"/>
      <c r="E151" s="105"/>
      <c r="F151" s="105"/>
      <c r="G151" s="106"/>
      <c r="H151" s="86"/>
      <c r="I151" s="87"/>
    </row>
    <row r="152" spans="1:9" ht="12.75">
      <c r="A152" s="104"/>
      <c r="B152" s="105"/>
      <c r="C152" s="105"/>
      <c r="D152" s="105"/>
      <c r="E152" s="105"/>
      <c r="F152" s="105"/>
      <c r="G152" s="106"/>
      <c r="H152" s="86"/>
      <c r="I152" s="87"/>
    </row>
    <row r="153" spans="1:9" ht="12.75">
      <c r="A153" s="104"/>
      <c r="B153" s="105"/>
      <c r="C153" s="105"/>
      <c r="D153" s="105"/>
      <c r="E153" s="105"/>
      <c r="F153" s="105"/>
      <c r="G153" s="106"/>
      <c r="H153" s="86"/>
      <c r="I153" s="87"/>
    </row>
    <row r="154" spans="1:9" ht="12.75">
      <c r="A154" s="104"/>
      <c r="B154" s="105"/>
      <c r="C154" s="105"/>
      <c r="D154" s="105"/>
      <c r="E154" s="105"/>
      <c r="F154" s="105"/>
      <c r="G154" s="106"/>
      <c r="H154" s="86"/>
      <c r="I154" s="87"/>
    </row>
    <row r="155" spans="1:9" ht="12.75">
      <c r="A155" s="104"/>
      <c r="B155" s="105"/>
      <c r="C155" s="105"/>
      <c r="D155" s="105"/>
      <c r="E155" s="105"/>
      <c r="F155" s="105"/>
      <c r="G155" s="106"/>
      <c r="H155" s="86"/>
      <c r="I155" s="87"/>
    </row>
    <row r="156" spans="1:9" ht="12.75">
      <c r="A156" s="104"/>
      <c r="B156" s="105"/>
      <c r="C156" s="105"/>
      <c r="D156" s="105"/>
      <c r="E156" s="105"/>
      <c r="F156" s="105"/>
      <c r="G156" s="106"/>
      <c r="H156" s="86"/>
      <c r="I156" s="87"/>
    </row>
    <row r="157" spans="1:9" ht="12.75">
      <c r="A157" s="94"/>
      <c r="B157" s="95"/>
      <c r="C157" s="95"/>
      <c r="D157" s="95"/>
      <c r="E157" s="95"/>
      <c r="F157" s="95"/>
      <c r="G157" s="96"/>
      <c r="H157" s="100"/>
      <c r="I157" s="101"/>
    </row>
    <row r="158" spans="1:9" ht="12.75">
      <c r="A158" s="36"/>
      <c r="B158" s="37"/>
      <c r="C158" s="37"/>
      <c r="D158" s="37"/>
      <c r="E158" s="37"/>
      <c r="F158" s="37"/>
      <c r="G158" s="37"/>
      <c r="H158" s="36"/>
      <c r="I158" s="37"/>
    </row>
    <row r="159" spans="1:9" ht="12.75">
      <c r="A159" s="36"/>
      <c r="B159" s="37"/>
      <c r="C159" s="37"/>
      <c r="D159" s="37"/>
      <c r="E159" s="37"/>
      <c r="F159" s="37"/>
      <c r="G159" s="37"/>
      <c r="H159" s="36"/>
      <c r="I159" s="37"/>
    </row>
    <row r="160" spans="1:9" ht="12.75">
      <c r="A160" s="36"/>
      <c r="B160" s="37"/>
      <c r="C160" s="37"/>
      <c r="D160" s="37"/>
      <c r="E160" s="37"/>
      <c r="F160" s="37"/>
      <c r="G160" s="37"/>
      <c r="H160" s="36"/>
      <c r="I160" s="37"/>
    </row>
    <row r="161" spans="1:9" ht="12.75">
      <c r="A161" s="36"/>
      <c r="B161" s="37"/>
      <c r="C161" s="37"/>
      <c r="D161" s="37"/>
      <c r="E161" s="37"/>
      <c r="F161" s="37"/>
      <c r="G161" s="37"/>
      <c r="H161" s="36"/>
      <c r="I161" s="37"/>
    </row>
    <row r="162" spans="1:9" ht="12.75">
      <c r="A162" s="36"/>
      <c r="B162" s="37"/>
      <c r="C162" s="37"/>
      <c r="D162" s="37"/>
      <c r="E162" s="37"/>
      <c r="F162" s="37"/>
      <c r="G162" s="37"/>
      <c r="H162" s="36"/>
      <c r="I162" s="37"/>
    </row>
    <row r="163" spans="1:9" ht="12.75">
      <c r="A163" s="36"/>
      <c r="B163" s="37"/>
      <c r="C163" s="37"/>
      <c r="D163" s="37"/>
      <c r="E163" s="37"/>
      <c r="F163" s="37"/>
      <c r="G163" s="37"/>
      <c r="H163" s="36"/>
      <c r="I163" s="37"/>
    </row>
    <row r="164" spans="1:9" ht="12.75">
      <c r="A164" s="36"/>
      <c r="B164" s="37"/>
      <c r="C164" s="37"/>
      <c r="D164" s="37"/>
      <c r="E164" s="37"/>
      <c r="F164" s="37"/>
      <c r="G164" s="37"/>
      <c r="H164" s="36"/>
      <c r="I164" s="37"/>
    </row>
    <row r="165" spans="1:9" ht="12.75">
      <c r="A165" s="36"/>
      <c r="B165" s="37"/>
      <c r="C165" s="37"/>
      <c r="D165" s="37"/>
      <c r="E165" s="37"/>
      <c r="F165" s="37"/>
      <c r="G165" s="37"/>
      <c r="H165" s="36"/>
      <c r="I165" s="37"/>
    </row>
    <row r="166" spans="1:9" ht="12.75">
      <c r="A166" s="36"/>
      <c r="B166" s="37"/>
      <c r="C166" s="37"/>
      <c r="E166" s="32" t="s">
        <v>28</v>
      </c>
      <c r="F166" s="37"/>
      <c r="G166" s="37"/>
      <c r="H166" s="36"/>
      <c r="I166" s="37"/>
    </row>
    <row r="167" spans="1:9" ht="12.75">
      <c r="A167" s="36"/>
      <c r="B167" s="37"/>
      <c r="C167" s="37"/>
      <c r="E167" s="32" t="s">
        <v>29</v>
      </c>
      <c r="F167" s="37"/>
      <c r="G167" s="37"/>
      <c r="H167" s="36"/>
      <c r="I167" s="37"/>
    </row>
    <row r="168" spans="1:9" ht="12.75">
      <c r="A168" s="36"/>
      <c r="B168" s="37"/>
      <c r="C168" s="37"/>
      <c r="E168" s="32" t="s">
        <v>30</v>
      </c>
      <c r="F168" s="37"/>
      <c r="G168" s="37"/>
      <c r="H168" s="36"/>
      <c r="I168" s="37"/>
    </row>
    <row r="169" spans="1:9" ht="12.75">
      <c r="A169" s="36"/>
      <c r="B169" s="37"/>
      <c r="C169" s="37"/>
      <c r="D169" s="37"/>
      <c r="E169" s="37"/>
      <c r="F169" s="37"/>
      <c r="G169" s="37"/>
      <c r="H169" s="36"/>
      <c r="I169" s="37"/>
    </row>
    <row r="170" spans="1:9" ht="12.75">
      <c r="A170" s="36"/>
      <c r="B170" s="37"/>
      <c r="C170" s="37"/>
      <c r="D170" s="37"/>
      <c r="E170" s="37"/>
      <c r="F170" s="37"/>
      <c r="G170" s="37"/>
      <c r="H170" s="36"/>
      <c r="I170" s="37"/>
    </row>
    <row r="171" spans="1:9" ht="12.75">
      <c r="A171" s="83" t="s">
        <v>39</v>
      </c>
      <c r="B171" s="83"/>
      <c r="C171" s="83"/>
      <c r="D171" s="83"/>
      <c r="E171" s="83"/>
      <c r="F171" s="83"/>
      <c r="G171" s="83"/>
      <c r="H171" s="83"/>
      <c r="I171" s="83"/>
    </row>
    <row r="172" spans="1:9" ht="12.75">
      <c r="A172" s="102" t="s">
        <v>44</v>
      </c>
      <c r="B172" s="103"/>
      <c r="C172" s="103"/>
      <c r="D172" s="103"/>
      <c r="E172" s="103"/>
      <c r="F172" s="103"/>
      <c r="G172" s="103"/>
      <c r="H172" s="102" t="s">
        <v>45</v>
      </c>
      <c r="I172" s="103"/>
    </row>
    <row r="173" spans="1:9" ht="12.75">
      <c r="A173" s="97"/>
      <c r="B173" s="98"/>
      <c r="C173" s="98"/>
      <c r="D173" s="98"/>
      <c r="E173" s="98"/>
      <c r="F173" s="98"/>
      <c r="G173" s="99"/>
      <c r="H173" s="86"/>
      <c r="I173" s="87"/>
    </row>
    <row r="174" spans="1:9" ht="12.75">
      <c r="A174" s="90"/>
      <c r="B174" s="91"/>
      <c r="C174" s="91"/>
      <c r="D174" s="91"/>
      <c r="E174" s="91"/>
      <c r="F174" s="91"/>
      <c r="G174" s="92"/>
      <c r="H174" s="86"/>
      <c r="I174" s="87"/>
    </row>
    <row r="175" spans="1:9" ht="12.75">
      <c r="A175" s="90"/>
      <c r="B175" s="91"/>
      <c r="C175" s="91"/>
      <c r="D175" s="91"/>
      <c r="E175" s="91"/>
      <c r="F175" s="91"/>
      <c r="G175" s="92"/>
      <c r="H175" s="86"/>
      <c r="I175" s="87"/>
    </row>
    <row r="176" spans="1:9" ht="12.75">
      <c r="A176" s="90"/>
      <c r="B176" s="91"/>
      <c r="C176" s="91"/>
      <c r="D176" s="91"/>
      <c r="E176" s="91"/>
      <c r="F176" s="91"/>
      <c r="G176" s="92"/>
      <c r="H176" s="86"/>
      <c r="I176" s="87"/>
    </row>
    <row r="177" spans="1:9" ht="12.75">
      <c r="A177" s="90"/>
      <c r="B177" s="91"/>
      <c r="C177" s="91"/>
      <c r="D177" s="91"/>
      <c r="E177" s="91"/>
      <c r="F177" s="91"/>
      <c r="G177" s="92"/>
      <c r="H177" s="86"/>
      <c r="I177" s="87"/>
    </row>
    <row r="178" spans="1:9" ht="12.75">
      <c r="A178" s="90"/>
      <c r="B178" s="91"/>
      <c r="C178" s="91"/>
      <c r="D178" s="91"/>
      <c r="E178" s="91"/>
      <c r="F178" s="91"/>
      <c r="G178" s="92"/>
      <c r="H178" s="86"/>
      <c r="I178" s="87"/>
    </row>
    <row r="179" spans="1:9" ht="12.75">
      <c r="A179" s="90"/>
      <c r="B179" s="91"/>
      <c r="C179" s="91"/>
      <c r="D179" s="91"/>
      <c r="E179" s="91"/>
      <c r="F179" s="91"/>
      <c r="G179" s="92"/>
      <c r="H179" s="86"/>
      <c r="I179" s="87"/>
    </row>
    <row r="180" spans="1:9" ht="12.75">
      <c r="A180" s="90"/>
      <c r="B180" s="91"/>
      <c r="C180" s="91"/>
      <c r="D180" s="91"/>
      <c r="E180" s="91"/>
      <c r="F180" s="91"/>
      <c r="G180" s="92"/>
      <c r="H180" s="86"/>
      <c r="I180" s="87"/>
    </row>
    <row r="181" spans="1:9" ht="12.75">
      <c r="A181" s="90"/>
      <c r="B181" s="91"/>
      <c r="C181" s="91"/>
      <c r="D181" s="91"/>
      <c r="E181" s="91"/>
      <c r="F181" s="91"/>
      <c r="G181" s="92"/>
      <c r="H181" s="86"/>
      <c r="I181" s="87"/>
    </row>
    <row r="182" spans="1:9" ht="12.75">
      <c r="A182" s="90"/>
      <c r="B182" s="91"/>
      <c r="C182" s="91"/>
      <c r="D182" s="91"/>
      <c r="E182" s="91"/>
      <c r="F182" s="91"/>
      <c r="G182" s="92"/>
      <c r="H182" s="86"/>
      <c r="I182" s="87"/>
    </row>
    <row r="183" spans="1:9" ht="12.75">
      <c r="A183" s="90"/>
      <c r="B183" s="91"/>
      <c r="C183" s="91"/>
      <c r="D183" s="91"/>
      <c r="E183" s="91"/>
      <c r="F183" s="91"/>
      <c r="G183" s="92"/>
      <c r="H183" s="86"/>
      <c r="I183" s="87"/>
    </row>
    <row r="184" spans="1:9" ht="12.75">
      <c r="A184" s="90"/>
      <c r="B184" s="91"/>
      <c r="C184" s="91"/>
      <c r="D184" s="91"/>
      <c r="E184" s="91"/>
      <c r="F184" s="91"/>
      <c r="G184" s="92"/>
      <c r="H184" s="86"/>
      <c r="I184" s="87"/>
    </row>
    <row r="185" spans="1:9" ht="12.75">
      <c r="A185" s="90"/>
      <c r="B185" s="91"/>
      <c r="C185" s="91"/>
      <c r="D185" s="91"/>
      <c r="E185" s="91"/>
      <c r="F185" s="91"/>
      <c r="G185" s="92"/>
      <c r="H185" s="86"/>
      <c r="I185" s="87"/>
    </row>
    <row r="186" spans="1:9" ht="12.75">
      <c r="A186" s="90"/>
      <c r="B186" s="91"/>
      <c r="C186" s="91"/>
      <c r="D186" s="91"/>
      <c r="E186" s="91"/>
      <c r="F186" s="91"/>
      <c r="G186" s="92"/>
      <c r="H186" s="86"/>
      <c r="I186" s="87"/>
    </row>
    <row r="187" spans="1:9" ht="12.75">
      <c r="A187" s="90"/>
      <c r="B187" s="91"/>
      <c r="C187" s="91"/>
      <c r="D187" s="91"/>
      <c r="E187" s="91"/>
      <c r="F187" s="91"/>
      <c r="G187" s="92"/>
      <c r="H187" s="86"/>
      <c r="I187" s="87"/>
    </row>
    <row r="188" spans="1:9" ht="12.75">
      <c r="A188" s="90"/>
      <c r="B188" s="91"/>
      <c r="C188" s="91"/>
      <c r="D188" s="91"/>
      <c r="E188" s="91"/>
      <c r="F188" s="91"/>
      <c r="G188" s="92"/>
      <c r="H188" s="86"/>
      <c r="I188" s="87"/>
    </row>
    <row r="189" spans="1:9" ht="12.75">
      <c r="A189" s="90"/>
      <c r="B189" s="91"/>
      <c r="C189" s="91"/>
      <c r="D189" s="91"/>
      <c r="E189" s="91"/>
      <c r="F189" s="91"/>
      <c r="G189" s="92"/>
      <c r="H189" s="86"/>
      <c r="I189" s="87"/>
    </row>
    <row r="190" spans="1:9" ht="12.75">
      <c r="A190" s="90"/>
      <c r="B190" s="91"/>
      <c r="C190" s="91"/>
      <c r="D190" s="91"/>
      <c r="E190" s="91"/>
      <c r="F190" s="91"/>
      <c r="G190" s="92"/>
      <c r="H190" s="86"/>
      <c r="I190" s="87"/>
    </row>
    <row r="191" spans="1:9" ht="12.75">
      <c r="A191" s="90"/>
      <c r="B191" s="91"/>
      <c r="C191" s="91"/>
      <c r="D191" s="91"/>
      <c r="E191" s="91"/>
      <c r="F191" s="91"/>
      <c r="G191" s="92"/>
      <c r="H191" s="86"/>
      <c r="I191" s="87"/>
    </row>
    <row r="192" spans="1:9" ht="12.75">
      <c r="A192" s="90"/>
      <c r="B192" s="91"/>
      <c r="C192" s="91"/>
      <c r="D192" s="91"/>
      <c r="E192" s="91"/>
      <c r="F192" s="91"/>
      <c r="G192" s="92"/>
      <c r="H192" s="86"/>
      <c r="I192" s="87"/>
    </row>
    <row r="193" spans="1:9" ht="12.75">
      <c r="A193" s="90"/>
      <c r="B193" s="91"/>
      <c r="C193" s="91"/>
      <c r="D193" s="91"/>
      <c r="E193" s="91"/>
      <c r="F193" s="91"/>
      <c r="G193" s="92"/>
      <c r="H193" s="86"/>
      <c r="I193" s="87"/>
    </row>
    <row r="194" spans="1:9" ht="12.75">
      <c r="A194" s="90"/>
      <c r="B194" s="91"/>
      <c r="C194" s="91"/>
      <c r="D194" s="91"/>
      <c r="E194" s="91"/>
      <c r="F194" s="91"/>
      <c r="G194" s="92"/>
      <c r="H194" s="86"/>
      <c r="I194" s="87"/>
    </row>
    <row r="195" spans="1:9" ht="12.75">
      <c r="A195" s="90"/>
      <c r="B195" s="91"/>
      <c r="C195" s="91"/>
      <c r="D195" s="91"/>
      <c r="E195" s="91"/>
      <c r="F195" s="91"/>
      <c r="G195" s="92"/>
      <c r="H195" s="86"/>
      <c r="I195" s="87"/>
    </row>
    <row r="196" spans="1:9" ht="12.75">
      <c r="A196" s="90"/>
      <c r="B196" s="91"/>
      <c r="C196" s="91"/>
      <c r="D196" s="91"/>
      <c r="E196" s="91"/>
      <c r="F196" s="91"/>
      <c r="G196" s="92"/>
      <c r="H196" s="86"/>
      <c r="I196" s="87"/>
    </row>
    <row r="197" spans="1:9" ht="12.75">
      <c r="A197" s="90"/>
      <c r="B197" s="91"/>
      <c r="C197" s="91"/>
      <c r="D197" s="91"/>
      <c r="E197" s="91"/>
      <c r="F197" s="91"/>
      <c r="G197" s="92"/>
      <c r="H197" s="86"/>
      <c r="I197" s="87"/>
    </row>
    <row r="198" spans="1:9" ht="12.75">
      <c r="A198" s="90"/>
      <c r="B198" s="91"/>
      <c r="C198" s="91"/>
      <c r="D198" s="91"/>
      <c r="E198" s="91"/>
      <c r="F198" s="91"/>
      <c r="G198" s="92"/>
      <c r="H198" s="86"/>
      <c r="I198" s="87"/>
    </row>
    <row r="199" spans="1:9" ht="12.75">
      <c r="A199" s="90"/>
      <c r="B199" s="91"/>
      <c r="C199" s="91"/>
      <c r="D199" s="91"/>
      <c r="E199" s="91"/>
      <c r="F199" s="91"/>
      <c r="G199" s="92"/>
      <c r="H199" s="86"/>
      <c r="I199" s="87"/>
    </row>
    <row r="200" spans="1:9" ht="12.75">
      <c r="A200" s="90"/>
      <c r="B200" s="91"/>
      <c r="C200" s="91"/>
      <c r="D200" s="91"/>
      <c r="E200" s="91"/>
      <c r="F200" s="91"/>
      <c r="G200" s="92"/>
      <c r="H200" s="86"/>
      <c r="I200" s="87"/>
    </row>
    <row r="201" spans="1:9" ht="12.75">
      <c r="A201" s="90"/>
      <c r="B201" s="91"/>
      <c r="C201" s="91"/>
      <c r="D201" s="91"/>
      <c r="E201" s="91"/>
      <c r="F201" s="91"/>
      <c r="G201" s="92"/>
      <c r="H201" s="86"/>
      <c r="I201" s="87"/>
    </row>
    <row r="202" spans="1:9" ht="12.75">
      <c r="A202" s="90"/>
      <c r="B202" s="91"/>
      <c r="C202" s="91"/>
      <c r="D202" s="91"/>
      <c r="E202" s="91"/>
      <c r="F202" s="91"/>
      <c r="G202" s="92"/>
      <c r="H202" s="86"/>
      <c r="I202" s="87"/>
    </row>
    <row r="203" spans="1:9" ht="12.75">
      <c r="A203" s="90"/>
      <c r="B203" s="91"/>
      <c r="C203" s="91"/>
      <c r="D203" s="91"/>
      <c r="E203" s="91"/>
      <c r="F203" s="91"/>
      <c r="G203" s="92"/>
      <c r="H203" s="86"/>
      <c r="I203" s="87"/>
    </row>
    <row r="204" spans="1:9" ht="12.75">
      <c r="A204" s="90"/>
      <c r="B204" s="91"/>
      <c r="C204" s="91"/>
      <c r="D204" s="91"/>
      <c r="E204" s="91"/>
      <c r="F204" s="91"/>
      <c r="G204" s="92"/>
      <c r="H204" s="86"/>
      <c r="I204" s="87"/>
    </row>
    <row r="205" spans="1:9" ht="12.75">
      <c r="A205" s="90"/>
      <c r="B205" s="91"/>
      <c r="C205" s="91"/>
      <c r="D205" s="91"/>
      <c r="E205" s="91"/>
      <c r="F205" s="91"/>
      <c r="G205" s="92"/>
      <c r="H205" s="86"/>
      <c r="I205" s="87"/>
    </row>
    <row r="206" spans="1:9" ht="12.75">
      <c r="A206" s="90"/>
      <c r="B206" s="91"/>
      <c r="C206" s="91"/>
      <c r="D206" s="91"/>
      <c r="E206" s="91"/>
      <c r="F206" s="91"/>
      <c r="G206" s="92"/>
      <c r="H206" s="86"/>
      <c r="I206" s="87"/>
    </row>
    <row r="207" spans="1:9" ht="12.75">
      <c r="A207" s="90"/>
      <c r="B207" s="91"/>
      <c r="C207" s="91"/>
      <c r="D207" s="91"/>
      <c r="E207" s="91"/>
      <c r="F207" s="91"/>
      <c r="G207" s="92"/>
      <c r="H207" s="86"/>
      <c r="I207" s="87"/>
    </row>
    <row r="208" spans="1:9" ht="12.75">
      <c r="A208" s="90"/>
      <c r="B208" s="91"/>
      <c r="C208" s="91"/>
      <c r="D208" s="91"/>
      <c r="E208" s="91"/>
      <c r="F208" s="91"/>
      <c r="G208" s="92"/>
      <c r="H208" s="86"/>
      <c r="I208" s="87"/>
    </row>
    <row r="209" spans="1:9" ht="12.75">
      <c r="A209" s="90"/>
      <c r="B209" s="91"/>
      <c r="C209" s="91"/>
      <c r="D209" s="91"/>
      <c r="E209" s="91"/>
      <c r="F209" s="91"/>
      <c r="G209" s="92"/>
      <c r="H209" s="86"/>
      <c r="I209" s="87"/>
    </row>
    <row r="210" spans="1:9" ht="12.75">
      <c r="A210" s="90"/>
      <c r="B210" s="91"/>
      <c r="C210" s="91"/>
      <c r="D210" s="91"/>
      <c r="E210" s="91"/>
      <c r="F210" s="91"/>
      <c r="G210" s="92"/>
      <c r="H210" s="86"/>
      <c r="I210" s="87"/>
    </row>
    <row r="211" spans="1:9" ht="12.75">
      <c r="A211" s="90"/>
      <c r="B211" s="91"/>
      <c r="C211" s="91"/>
      <c r="D211" s="91"/>
      <c r="E211" s="91"/>
      <c r="F211" s="91"/>
      <c r="G211" s="92"/>
      <c r="H211" s="86"/>
      <c r="I211" s="87"/>
    </row>
    <row r="212" spans="1:9" ht="12.75">
      <c r="A212" s="90"/>
      <c r="B212" s="91"/>
      <c r="C212" s="91"/>
      <c r="D212" s="91"/>
      <c r="E212" s="91"/>
      <c r="F212" s="91"/>
      <c r="G212" s="92"/>
      <c r="H212" s="86"/>
      <c r="I212" s="87"/>
    </row>
    <row r="213" spans="1:9" ht="12.75">
      <c r="A213" s="90"/>
      <c r="B213" s="91"/>
      <c r="C213" s="91"/>
      <c r="D213" s="91"/>
      <c r="E213" s="91"/>
      <c r="F213" s="91"/>
      <c r="G213" s="92"/>
      <c r="H213" s="86"/>
      <c r="I213" s="87"/>
    </row>
    <row r="214" spans="1:9" ht="12.75">
      <c r="A214" s="90"/>
      <c r="B214" s="91"/>
      <c r="C214" s="91"/>
      <c r="D214" s="91"/>
      <c r="E214" s="91"/>
      <c r="F214" s="91"/>
      <c r="G214" s="92"/>
      <c r="H214" s="86"/>
      <c r="I214" s="87"/>
    </row>
    <row r="215" spans="1:9" ht="12.75">
      <c r="A215" s="90"/>
      <c r="B215" s="91"/>
      <c r="C215" s="91"/>
      <c r="D215" s="91"/>
      <c r="E215" s="91"/>
      <c r="F215" s="91"/>
      <c r="G215" s="92"/>
      <c r="H215" s="86"/>
      <c r="I215" s="87"/>
    </row>
    <row r="216" spans="1:9" ht="12.75">
      <c r="A216" s="110"/>
      <c r="B216" s="111"/>
      <c r="C216" s="111"/>
      <c r="D216" s="111"/>
      <c r="E216" s="111"/>
      <c r="F216" s="111"/>
      <c r="G216" s="112"/>
      <c r="H216" s="100"/>
      <c r="I216" s="101"/>
    </row>
    <row r="219" spans="2:9" ht="12.75">
      <c r="B219" s="23" t="s">
        <v>46</v>
      </c>
      <c r="C219" s="23"/>
      <c r="D219" s="23"/>
      <c r="E219" s="23"/>
      <c r="F219" s="23"/>
      <c r="G219" s="23"/>
      <c r="H219" s="23"/>
      <c r="I219" s="41"/>
    </row>
    <row r="220" spans="2:9" ht="12.75">
      <c r="B220" s="23" t="s">
        <v>49</v>
      </c>
      <c r="C220" s="23"/>
      <c r="D220" s="23"/>
      <c r="E220" s="23"/>
      <c r="F220" s="23"/>
      <c r="G220" s="23"/>
      <c r="H220" s="23"/>
      <c r="I220" s="41"/>
    </row>
    <row r="221" spans="2:9" ht="12.75">
      <c r="B221" s="23" t="s">
        <v>48</v>
      </c>
      <c r="C221" s="23"/>
      <c r="D221" s="23"/>
      <c r="E221" s="23"/>
      <c r="F221" s="23"/>
      <c r="G221" s="23"/>
      <c r="H221" s="23"/>
      <c r="I221" s="41"/>
    </row>
    <row r="224" spans="2:9" ht="12.75">
      <c r="B224" s="93" t="str">
        <f>IF(AND(C12&lt;&gt;"",C18&lt;&gt;"",C20&lt;&gt;"",C22&lt;&gt;"",C24&lt;&gt;"",C38&lt;&gt;"",C39&lt;&gt;"",C40&lt;&gt;"",C41&lt;&gt;"",B47&lt;&gt;"",B59&lt;&gt;"",B74&lt;&gt;"",I74&lt;&gt;""),"","ERRO ENCONTRADO, verificar campos obrigatórios")</f>
        <v>ERRO ENCONTRADO, verificar campos obrigatórios</v>
      </c>
      <c r="H224" s="17"/>
      <c r="I224" s="37"/>
    </row>
    <row r="225" spans="2:9" ht="12.75">
      <c r="B225" s="93"/>
      <c r="H225" s="2" t="s">
        <v>47</v>
      </c>
      <c r="I225" s="42"/>
    </row>
    <row r="226" ht="12.75">
      <c r="B226" s="93"/>
    </row>
    <row r="227" ht="12.75">
      <c r="B227" s="93"/>
    </row>
    <row r="228" ht="12.75">
      <c r="B228" s="93"/>
    </row>
  </sheetData>
  <sheetProtection password="8BE3" sheet="1" objects="1" scenarios="1"/>
  <mergeCells count="211">
    <mergeCell ref="A216:G216"/>
    <mergeCell ref="H215:I215"/>
    <mergeCell ref="H216:I216"/>
    <mergeCell ref="H212:I212"/>
    <mergeCell ref="H213:I213"/>
    <mergeCell ref="H214:I214"/>
    <mergeCell ref="A214:G214"/>
    <mergeCell ref="A215:G215"/>
    <mergeCell ref="A113:G113"/>
    <mergeCell ref="A114:G114"/>
    <mergeCell ref="A115:G115"/>
    <mergeCell ref="A116:G116"/>
    <mergeCell ref="A117:G117"/>
    <mergeCell ref="H209:I209"/>
    <mergeCell ref="H206:I206"/>
    <mergeCell ref="A124:G124"/>
    <mergeCell ref="A125:G125"/>
    <mergeCell ref="A126:G126"/>
    <mergeCell ref="H210:I210"/>
    <mergeCell ref="H211:I211"/>
    <mergeCell ref="A118:G118"/>
    <mergeCell ref="A119:G119"/>
    <mergeCell ref="A120:G120"/>
    <mergeCell ref="A121:G121"/>
    <mergeCell ref="A122:G122"/>
    <mergeCell ref="A123:G123"/>
    <mergeCell ref="H204:I204"/>
    <mergeCell ref="H205:I205"/>
    <mergeCell ref="A127:G127"/>
    <mergeCell ref="A128:G128"/>
    <mergeCell ref="A129:G129"/>
    <mergeCell ref="A130:G130"/>
    <mergeCell ref="H207:I207"/>
    <mergeCell ref="H208:I208"/>
    <mergeCell ref="H199:I199"/>
    <mergeCell ref="H200:I200"/>
    <mergeCell ref="H201:I201"/>
    <mergeCell ref="A131:G131"/>
    <mergeCell ref="A132:G132"/>
    <mergeCell ref="A133:G133"/>
    <mergeCell ref="A134:G134"/>
    <mergeCell ref="A135:G135"/>
    <mergeCell ref="H202:I202"/>
    <mergeCell ref="H203:I203"/>
    <mergeCell ref="H194:I194"/>
    <mergeCell ref="H195:I195"/>
    <mergeCell ref="H196:I196"/>
    <mergeCell ref="A136:G136"/>
    <mergeCell ref="A137:G137"/>
    <mergeCell ref="A138:G138"/>
    <mergeCell ref="A139:G139"/>
    <mergeCell ref="A140:G140"/>
    <mergeCell ref="H197:I197"/>
    <mergeCell ref="H198:I198"/>
    <mergeCell ref="H189:I189"/>
    <mergeCell ref="H190:I190"/>
    <mergeCell ref="H191:I191"/>
    <mergeCell ref="A141:G141"/>
    <mergeCell ref="A142:G142"/>
    <mergeCell ref="A143:G143"/>
    <mergeCell ref="A144:G144"/>
    <mergeCell ref="A145:G145"/>
    <mergeCell ref="H192:I192"/>
    <mergeCell ref="H193:I193"/>
    <mergeCell ref="H184:I184"/>
    <mergeCell ref="H185:I185"/>
    <mergeCell ref="H186:I186"/>
    <mergeCell ref="A146:G146"/>
    <mergeCell ref="A147:G147"/>
    <mergeCell ref="A148:G148"/>
    <mergeCell ref="A149:G149"/>
    <mergeCell ref="A150:G150"/>
    <mergeCell ref="H187:I187"/>
    <mergeCell ref="H188:I188"/>
    <mergeCell ref="H179:I179"/>
    <mergeCell ref="H180:I180"/>
    <mergeCell ref="H181:I181"/>
    <mergeCell ref="A151:G151"/>
    <mergeCell ref="A152:G152"/>
    <mergeCell ref="A153:G153"/>
    <mergeCell ref="A154:G154"/>
    <mergeCell ref="A155:G155"/>
    <mergeCell ref="H182:I182"/>
    <mergeCell ref="H183:I183"/>
    <mergeCell ref="H174:I174"/>
    <mergeCell ref="H175:I175"/>
    <mergeCell ref="H176:I176"/>
    <mergeCell ref="A156:G156"/>
    <mergeCell ref="A175:G175"/>
    <mergeCell ref="H177:I177"/>
    <mergeCell ref="H178:I178"/>
    <mergeCell ref="H157:I157"/>
    <mergeCell ref="A172:G172"/>
    <mergeCell ref="H172:I172"/>
    <mergeCell ref="H173:I173"/>
    <mergeCell ref="H153:I153"/>
    <mergeCell ref="A176:G176"/>
    <mergeCell ref="A177:G177"/>
    <mergeCell ref="A178:G178"/>
    <mergeCell ref="H155:I155"/>
    <mergeCell ref="H156:I156"/>
    <mergeCell ref="A171:I171"/>
    <mergeCell ref="A157:G157"/>
    <mergeCell ref="A173:G173"/>
    <mergeCell ref="A174:G174"/>
    <mergeCell ref="A182:G182"/>
    <mergeCell ref="A183:G183"/>
    <mergeCell ref="H148:I148"/>
    <mergeCell ref="H149:I149"/>
    <mergeCell ref="H150:I150"/>
    <mergeCell ref="H154:I154"/>
    <mergeCell ref="A179:G179"/>
    <mergeCell ref="A180:G180"/>
    <mergeCell ref="H151:I151"/>
    <mergeCell ref="H152:I152"/>
    <mergeCell ref="H142:I142"/>
    <mergeCell ref="H143:I143"/>
    <mergeCell ref="H144:I144"/>
    <mergeCell ref="A184:G184"/>
    <mergeCell ref="A185:G185"/>
    <mergeCell ref="A186:G186"/>
    <mergeCell ref="H145:I145"/>
    <mergeCell ref="H146:I146"/>
    <mergeCell ref="H147:I147"/>
    <mergeCell ref="A181:G181"/>
    <mergeCell ref="H138:I138"/>
    <mergeCell ref="A190:G190"/>
    <mergeCell ref="A191:G191"/>
    <mergeCell ref="A192:G192"/>
    <mergeCell ref="H139:I139"/>
    <mergeCell ref="H140:I140"/>
    <mergeCell ref="H141:I141"/>
    <mergeCell ref="A187:G187"/>
    <mergeCell ref="A188:G188"/>
    <mergeCell ref="A189:G189"/>
    <mergeCell ref="A197:G197"/>
    <mergeCell ref="A198:G198"/>
    <mergeCell ref="H133:I133"/>
    <mergeCell ref="H134:I134"/>
    <mergeCell ref="H135:I135"/>
    <mergeCell ref="A193:G193"/>
    <mergeCell ref="A194:G194"/>
    <mergeCell ref="A195:G195"/>
    <mergeCell ref="H136:I136"/>
    <mergeCell ref="H137:I137"/>
    <mergeCell ref="H127:I127"/>
    <mergeCell ref="H128:I128"/>
    <mergeCell ref="H129:I129"/>
    <mergeCell ref="A199:G199"/>
    <mergeCell ref="A200:G200"/>
    <mergeCell ref="A201:G201"/>
    <mergeCell ref="H130:I130"/>
    <mergeCell ref="H131:I131"/>
    <mergeCell ref="H132:I132"/>
    <mergeCell ref="A196:G196"/>
    <mergeCell ref="H117:I117"/>
    <mergeCell ref="A205:G205"/>
    <mergeCell ref="A206:G206"/>
    <mergeCell ref="A207:G207"/>
    <mergeCell ref="H124:I124"/>
    <mergeCell ref="H125:I125"/>
    <mergeCell ref="H126:I126"/>
    <mergeCell ref="A202:G202"/>
    <mergeCell ref="A203:G203"/>
    <mergeCell ref="A204:G204"/>
    <mergeCell ref="B224:B228"/>
    <mergeCell ref="B76:H76"/>
    <mergeCell ref="B77:H77"/>
    <mergeCell ref="B82:H82"/>
    <mergeCell ref="H114:I114"/>
    <mergeCell ref="H121:I121"/>
    <mergeCell ref="A213:G213"/>
    <mergeCell ref="A208:G208"/>
    <mergeCell ref="A209:G209"/>
    <mergeCell ref="A210:G210"/>
    <mergeCell ref="H123:I123"/>
    <mergeCell ref="H118:I118"/>
    <mergeCell ref="H119:I119"/>
    <mergeCell ref="H113:I113"/>
    <mergeCell ref="A211:G211"/>
    <mergeCell ref="A212:G212"/>
    <mergeCell ref="H120:I120"/>
    <mergeCell ref="H122:I122"/>
    <mergeCell ref="H115:I115"/>
    <mergeCell ref="H116:I116"/>
    <mergeCell ref="C28:G28"/>
    <mergeCell ref="B78:H78"/>
    <mergeCell ref="B79:H79"/>
    <mergeCell ref="A111:I111"/>
    <mergeCell ref="A112:G112"/>
    <mergeCell ref="H112:I112"/>
    <mergeCell ref="B80:H80"/>
    <mergeCell ref="B81:H81"/>
    <mergeCell ref="C16:D16"/>
    <mergeCell ref="C18:G18"/>
    <mergeCell ref="C20:E20"/>
    <mergeCell ref="C22:G22"/>
    <mergeCell ref="C24:D24"/>
    <mergeCell ref="B47:H55"/>
    <mergeCell ref="B74:H74"/>
    <mergeCell ref="B75:H75"/>
    <mergeCell ref="C12:G14"/>
    <mergeCell ref="C27:G27"/>
    <mergeCell ref="C34:G34"/>
    <mergeCell ref="B59:H71"/>
    <mergeCell ref="H40:I41"/>
    <mergeCell ref="C29:G29"/>
    <mergeCell ref="C30:G30"/>
    <mergeCell ref="C31:G31"/>
    <mergeCell ref="C32:G32"/>
    <mergeCell ref="C33:G33"/>
  </mergeCells>
  <conditionalFormatting sqref="B224:B228">
    <cfRule type="expression" priority="1" dxfId="0">
      <formula>$B$224="Erro encontrado, verificar campos obrigatórios"</formula>
    </cfRule>
  </conditionalFormatting>
  <printOptions/>
  <pageMargins left="0.2362204724409449" right="0.2362204724409449" top="0.7480314960629921" bottom="0.7480314960629921" header="0.31496062992125984" footer="0.31496062992125984"/>
  <pageSetup fitToHeight="4" fitToWidth="0" horizontalDpi="300" verticalDpi="300" orientation="portrait" paperSize="9" scale="83" r:id="rId2"/>
  <rowBreaks count="3" manualBreakCount="3">
    <brk id="43" max="255" man="1"/>
    <brk id="103" max="255" man="1"/>
    <brk id="1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Hydro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FUFP-RS</cp:lastModifiedBy>
  <cp:lastPrinted>2013-08-28T14:48:19Z</cp:lastPrinted>
  <dcterms:created xsi:type="dcterms:W3CDTF">2003-11-18T01:34:31Z</dcterms:created>
  <dcterms:modified xsi:type="dcterms:W3CDTF">2014-02-13T15:20:22Z</dcterms:modified>
  <cp:category/>
  <cp:version/>
  <cp:contentType/>
  <cp:contentStatus/>
</cp:coreProperties>
</file>